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867" activeTab="0"/>
  </bookViews>
  <sheets>
    <sheet name="CONTENIDO" sheetId="1" r:id="rId1"/>
    <sheet name="IDENTIFICACIÓN DEL PROYECTO" sheetId="2" r:id="rId2"/>
    <sheet name="DESCRIPCIÓN DEL PROBLEMA" sheetId="3" r:id="rId3"/>
    <sheet name="ANTECEDENTES" sheetId="4" r:id="rId4"/>
    <sheet name="POBLACION OBJETIVO" sheetId="5" r:id="rId5"/>
    <sheet name="ANÁLISIS DE ALTERNATIVAS" sheetId="6" r:id="rId6"/>
    <sheet name="OBJETIVOS " sheetId="7" r:id="rId7"/>
    <sheet name="METAS" sheetId="8" r:id="rId8"/>
    <sheet name="OTROS ASPECTOS-1" sheetId="9" r:id="rId9"/>
    <sheet name="OTROS ASPECTOS-2" sheetId="10" r:id="rId10"/>
    <sheet name="CRONOGRAMA DE ACTIVIDADES" sheetId="11" r:id="rId11"/>
  </sheets>
  <definedNames>
    <definedName name="_xlnm.Print_Area" localSheetId="5">'ANÁLISIS DE ALTERNATIVAS'!$A$1:$H$50</definedName>
    <definedName name="_xlnm.Print_Area" localSheetId="3">'ANTECEDENTES'!$A$1:$G$37</definedName>
    <definedName name="_xlnm.Print_Area" localSheetId="0">'CONTENIDO'!$A$1:$G$18</definedName>
    <definedName name="_xlnm.Print_Area" localSheetId="10">'CRONOGRAMA DE ACTIVIDADES'!$A$1:$Z$55</definedName>
    <definedName name="_xlnm.Print_Area" localSheetId="2">'DESCRIPCIÓN DEL PROBLEMA'!$A$1:$G$40</definedName>
    <definedName name="_xlnm.Print_Area" localSheetId="1">'IDENTIFICACIÓN DEL PROYECTO'!$A$1:$G$40</definedName>
    <definedName name="_xlnm.Print_Area" localSheetId="7">'METAS'!$A$1:$L$15</definedName>
    <definedName name="_xlnm.Print_Area" localSheetId="6">'OBJETIVOS '!$A$1:$H$42</definedName>
    <definedName name="_xlnm.Print_Area" localSheetId="8">'OTROS ASPECTOS-1'!$A$1:$G$37</definedName>
    <definedName name="_xlnm.Print_Area" localSheetId="9">'OTROS ASPECTOS-2'!$A$1:$G$40</definedName>
    <definedName name="COSTOS">#REF!</definedName>
  </definedNames>
  <calcPr fullCalcOnLoad="1"/>
</workbook>
</file>

<file path=xl/comments10.xml><?xml version="1.0" encoding="utf-8"?>
<comments xmlns="http://schemas.openxmlformats.org/spreadsheetml/2006/main">
  <authors>
    <author>AGE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Determinar los efectos positivos o negativos que el proyecto puede producir sobre distintos elementos del medio ambiente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Establecer los requerimientos y condiciones para el normal desarrollo del proyecto</t>
        </r>
      </text>
    </comment>
    <comment ref="A14" authorId="0">
      <text>
        <r>
          <rPr>
            <b/>
            <sz val="8"/>
            <color indexed="10"/>
            <rFont val="Tahoma"/>
            <family val="2"/>
          </rPr>
          <t xml:space="preserve">Establecer los factores de riesgo que pueden afectar el desarrollo normal del proyecto. </t>
        </r>
      </text>
    </comment>
  </commentList>
</comments>
</file>

<file path=xl/comments11.xml><?xml version="1.0" encoding="utf-8"?>
<comments xmlns="http://schemas.openxmlformats.org/spreadsheetml/2006/main">
  <authors>
    <author>ajaimes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Decribir las actividades asociadas a cada meta del proyecto y señalar los meses en que van a ser realizadas</t>
        </r>
      </text>
    </comment>
  </commentList>
</comments>
</file>

<file path=xl/comments2.xml><?xml version="1.0" encoding="utf-8"?>
<comments xmlns="http://schemas.openxmlformats.org/spreadsheetml/2006/main">
  <authors>
    <author>ajaimes</author>
    <author>eltrujillo</author>
  </authors>
  <commentList>
    <comment ref="A10" authorId="0">
      <text>
        <r>
          <rPr>
            <b/>
            <sz val="8"/>
            <color indexed="10"/>
            <rFont val="Tahoma"/>
            <family val="2"/>
          </rPr>
          <t>Describir en qué consiste el proyecto. Realizar una breve explicación del proyecto, presentando lo que busca el proyecto y los principales métodos o mecanismos que se utilizarán para dar solución al problema</t>
        </r>
      </text>
    </comment>
    <comment ref="B6" authorId="1">
      <text>
        <r>
          <rPr>
            <sz val="8"/>
            <rFont val="Tahoma"/>
            <family val="2"/>
          </rPr>
          <t xml:space="preserve">Al diligenciar  la denominación del proyecto en esta página queda automáticamente en las demás hojas de la formulación. 
</t>
        </r>
      </text>
    </comment>
  </commentList>
</comments>
</file>

<file path=xl/comments3.xml><?xml version="1.0" encoding="utf-8"?>
<comments xmlns="http://schemas.openxmlformats.org/spreadsheetml/2006/main">
  <authors>
    <author>ajaimes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Describir el problema o necesidad que se quiere solucionar con el proyecto</t>
        </r>
        <r>
          <rPr>
            <sz val="8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color indexed="10"/>
            <rFont val="Tahoma"/>
            <family val="2"/>
          </rPr>
          <t xml:space="preserve">Avanzar hacia abajo preguntándose por las causas de las causas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AGE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Determinar cómo ha evolucionado el problema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ylizarazo</author>
    <author>Eutimio Talero Martinez</author>
  </authors>
  <commentList>
    <comment ref="E9" authorId="0">
      <text>
        <r>
          <rPr>
            <b/>
            <sz val="8"/>
            <rFont val="Tahoma"/>
            <family val="2"/>
          </rPr>
          <t>ylizarazo: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Esta casilla nos permite identificar las entidades, por separado de la poblacion, y discriminar estas.</t>
        </r>
      </text>
    </comment>
    <comment ref="H4" authorId="1">
      <text>
        <r>
          <rPr>
            <b/>
            <sz val="9"/>
            <rFont val="Tahoma"/>
            <family val="2"/>
          </rPr>
          <t>Eutimio Talero Martinez:</t>
        </r>
        <r>
          <rPr>
            <sz val="9"/>
            <rFont val="Tahoma"/>
            <family val="2"/>
          </rPr>
          <t xml:space="preserve">
Seleccione Tipo de población objetivo</t>
        </r>
      </text>
    </comment>
  </commentList>
</comments>
</file>

<file path=xl/comments6.xml><?xml version="1.0" encoding="utf-8"?>
<comments xmlns="http://schemas.openxmlformats.org/spreadsheetml/2006/main">
  <authors>
    <author>AGE</author>
    <author>ajaimes</author>
    <author>Eutimio Talero Martinez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Determinar y evaluar las alternativas de solución para el problema planteado</t>
        </r>
      </text>
    </comment>
    <comment ref="A32" authorId="0">
      <text>
        <r>
          <rPr>
            <b/>
            <sz val="8"/>
            <color indexed="10"/>
            <rFont val="Tahoma"/>
            <family val="2"/>
          </rPr>
          <t xml:space="preserve">En caso de que exista una sola opción se debe explicar las razones por las cuales se consideró que no hay alternativas
</t>
        </r>
        <r>
          <rPr>
            <sz val="8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8"/>
            <color indexed="10"/>
            <rFont val="Tahoma"/>
            <family val="2"/>
          </rPr>
          <t>En la columna de la izquierda evalúe cada criterio en una escala de 1 a 5, de acuerdo con las descripciones establecidas en las recomendaciones</t>
        </r>
      </text>
    </comment>
    <comment ref="E19" authorId="1">
      <text>
        <r>
          <rPr>
            <b/>
            <sz val="8"/>
            <color indexed="10"/>
            <rFont val="Tahoma"/>
            <family val="2"/>
          </rPr>
          <t>En la columna de la izquierda evalúe cada criterio en una escala de 1 a 5, de acuerdo con las descripciones establecidas en las recomendaciones</t>
        </r>
        <r>
          <rPr>
            <sz val="8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8"/>
            <color indexed="10"/>
            <rFont val="Tahoma"/>
            <family val="2"/>
          </rPr>
          <t>Para cada alternativa, defina el cómo, el por qué y el impacto. Defina para cada una de ellas un nombre claro y conciso</t>
        </r>
      </text>
    </comment>
    <comment ref="G19" authorId="2">
      <text>
        <r>
          <rPr>
            <b/>
            <sz val="9"/>
            <color indexed="10"/>
            <rFont val="Tahoma"/>
            <family val="2"/>
          </rPr>
          <t>En la columna de la izquierda evalúe cada criterio en una escala de 1 a 5, de acuerdo con las descripciones establecidas en las recomendaciones</t>
        </r>
      </text>
    </comment>
  </commentList>
</comments>
</file>

<file path=xl/comments7.xml><?xml version="1.0" encoding="utf-8"?>
<comments xmlns="http://schemas.openxmlformats.org/spreadsheetml/2006/main">
  <authors>
    <author>ajaimes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Expresar en términos de objetivo el propósito del proyecto</t>
        </r>
      </text>
    </comment>
    <comment ref="A17" authorId="0">
      <text>
        <r>
          <rPr>
            <b/>
            <sz val="8"/>
            <color indexed="10"/>
            <rFont val="Tahoma"/>
            <family val="2"/>
          </rPr>
          <t>Expresar en términos de indicador el objetivo propuesto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color indexed="10"/>
            <rFont val="Tahoma"/>
            <family val="2"/>
          </rPr>
          <t>Seleccione tipo de indicador de la lista</t>
        </r>
      </text>
    </comment>
    <comment ref="C19" authorId="0">
      <text>
        <r>
          <rPr>
            <b/>
            <sz val="8"/>
            <color indexed="10"/>
            <rFont val="Tahoma"/>
            <family val="2"/>
          </rPr>
          <t>Corresponde al parámetro de referencia o nominador del indicador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10"/>
            <rFont val="Tahoma"/>
            <family val="2"/>
          </rPr>
          <t>Corresponde a una descripción de los cálculos y datos necesarios para obtener una valor cuantitativo del indicador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color indexed="10"/>
            <rFont val="Tahoma"/>
            <family val="2"/>
          </rPr>
          <t>Información que proporciona datos al comienzo del período de seguimiento basada en el indicador definido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color indexed="10"/>
            <rFont val="Tahoma"/>
            <family val="2"/>
          </rPr>
          <t>Corresponde a los meses dentro de los cuales se desarrolla el producto o servicio esperado</t>
        </r>
      </text>
    </comment>
    <comment ref="F19" authorId="0">
      <text>
        <r>
          <rPr>
            <b/>
            <sz val="8"/>
            <color indexed="10"/>
            <rFont val="Tahoma"/>
            <family val="2"/>
          </rPr>
          <t>Expresión cuantitativa o cualitativa de lo que se pretende lograr alcanzar</t>
        </r>
      </text>
    </comment>
    <comment ref="B19" authorId="0">
      <text>
        <r>
          <rPr>
            <b/>
            <sz val="8"/>
            <color indexed="10"/>
            <rFont val="Tahoma"/>
            <family val="2"/>
          </rPr>
          <t xml:space="preserve">Es la expresión verbal, precisa y concreta del patrón de evaluación con el que se personifica el indicador respectivo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ajaimes</author>
    <author>AGE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 xml:space="preserve">Las metas del proyecto son los resultados concretos, medibles, realizables y verificables que se esperan obtener de la ejecución del proyecto. Teniendo en cuenta los componentes establecidos en la matriz de marco lógico, establecer las metas del proyecto de manera anualizada </t>
        </r>
      </text>
    </comment>
    <comment ref="B4" authorId="1">
      <text>
        <r>
          <rPr>
            <b/>
            <sz val="8"/>
            <color indexed="10"/>
            <rFont val="Tahoma"/>
            <family val="2"/>
          </rPr>
          <t>Verbo en infinitivo que indica la acción a realizar</t>
        </r>
        <r>
          <rPr>
            <b/>
            <sz val="9"/>
            <color indexed="10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8"/>
            <color indexed="10"/>
            <rFont val="Tahoma"/>
            <family val="2"/>
          </rPr>
          <t>Cantidad o número de la acción identificada en el proceso</t>
        </r>
        <r>
          <rPr>
            <sz val="8"/>
            <rFont val="Tahoma"/>
            <family val="2"/>
          </rPr>
          <t xml:space="preserve">
</t>
        </r>
      </text>
    </comment>
    <comment ref="E4" authorId="1">
      <text>
        <r>
          <rPr>
            <b/>
            <sz val="8"/>
            <color indexed="10"/>
            <rFont val="Tahoma"/>
            <family val="2"/>
          </rPr>
          <t>Permite complementar el propósito de la meta</t>
        </r>
      </text>
    </comment>
    <comment ref="L4" authorId="0">
      <text>
        <r>
          <rPr>
            <b/>
            <sz val="8"/>
            <color indexed="10"/>
            <rFont val="Tahoma"/>
            <family val="2"/>
          </rPr>
          <t>El total debe ser igual  al valor registrado en la casilla de magnitud</t>
        </r>
      </text>
    </comment>
  </commentList>
</comments>
</file>

<file path=xl/comments9.xml><?xml version="1.0" encoding="utf-8"?>
<comments xmlns="http://schemas.openxmlformats.org/spreadsheetml/2006/main">
  <authors>
    <author>ajaimes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Describir los principales beneficios del proyecto. Los beneficios son aquellos que ocurrirán si se desarrolla efectivamente el proyecto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<sst xmlns="http://schemas.openxmlformats.org/spreadsheetml/2006/main" count="312" uniqueCount="240">
  <si>
    <t>DENOMINACIÓN DEL PROYECTO</t>
  </si>
  <si>
    <t xml:space="preserve">RECOMENDACIONES </t>
  </si>
  <si>
    <t>3. Determinar cuál es, dentro de los problemas identificados, aquel que ocupa un lugar central que permite ordenar en torno a él la mayor parte de información recopilada en el numeral 2</t>
  </si>
  <si>
    <t>6. Determinar las causas que provocan el problema, preguntándose el por qué se produce esa situación considerada indeseable.</t>
  </si>
  <si>
    <t>7. Establecer los efectos provocados por el problema central. Si no se resuelve el problema qué podría pasar</t>
  </si>
  <si>
    <t>La población objetivo será:</t>
  </si>
  <si>
    <t>POBLACIÓN OBJETIVO</t>
  </si>
  <si>
    <t>SUBTOTAL POBLACIÓN</t>
  </si>
  <si>
    <t>TOTAL POBLACIÓN</t>
  </si>
  <si>
    <t>1. Teniendo en cuenta las causas que originan el problema, determinar posibles acciones que pueden realizarse para dar solución al problema</t>
  </si>
  <si>
    <t>ACCIÓN</t>
  </si>
  <si>
    <t>MEDIO</t>
  </si>
  <si>
    <t>CAUSA</t>
  </si>
  <si>
    <t>PROBLEMA</t>
  </si>
  <si>
    <t>2. Revisar la coherencia entre CAUSA-MEDIO-ACCIÓN: La existencia de un problema se explica por la existencia de unas causas que lo provocan, para solucionarlo es necesario recurrir a unos medios que eliminen las causas , para hacer efectivos esos medios se deben identificar unas acciones que los operacionalicen. La acción que se propone permite obtener unos medios que eliminan las causas que generan el problema.</t>
  </si>
  <si>
    <t>3. Una vez definidas las acciones clasificarlas en: 1) COMPLEMENTARIAS: Son factibles en conjunto y se complementan sus aportes para dar solución al problema; por lo tanto, es posible agruparlas en torno a la solución. 2) EXCLUYENTES: No es posible realizarlas en conjunto y permiten decidir por una alternativa, por ejemplo "reparar un camino" o " construir un camino" son acciones excluyentes.</t>
  </si>
  <si>
    <t>CRITERIOS</t>
  </si>
  <si>
    <t>ALTERNATIVA 1</t>
  </si>
  <si>
    <t>ALTERNATIVA</t>
  </si>
  <si>
    <t>DEFINICIÓN</t>
  </si>
  <si>
    <t>ALTERNATIVA 2</t>
  </si>
  <si>
    <t>ALTERNATIVA 3</t>
  </si>
  <si>
    <t>Costos</t>
  </si>
  <si>
    <t>Probabilidad de solucionar problema</t>
  </si>
  <si>
    <t>Sostenibilidad</t>
  </si>
  <si>
    <t>Prioridades de política de desarrollo</t>
  </si>
  <si>
    <t>Impacto</t>
  </si>
  <si>
    <t>Análisis costo beneficio</t>
  </si>
  <si>
    <t>COEFI.</t>
  </si>
  <si>
    <t>Riesgos</t>
  </si>
  <si>
    <t>TOTAL</t>
  </si>
  <si>
    <t xml:space="preserve">La alternativa que se considera más adecuada para soluciónar el problema es </t>
  </si>
  <si>
    <t xml:space="preserve">Por las siguientes razones: </t>
  </si>
  <si>
    <t xml:space="preserve">Tiempo </t>
  </si>
  <si>
    <t>TIEMPO</t>
  </si>
  <si>
    <t>COSTOS</t>
  </si>
  <si>
    <t>Se le dará menor puntaje a la alternativa más costosa y mayor puntaje a la más económica</t>
  </si>
  <si>
    <t>Se le dará menor puntaje a la alternativa que implique mayor tiempo de ejecución y mayor puntaje a la que implique una ejecución más corta</t>
  </si>
  <si>
    <t>PROBABILIDAD DE SOLUCIONAR EL PROBLEMA</t>
  </si>
  <si>
    <t>SOSTENIBILIDAD</t>
  </si>
  <si>
    <t>PRIORIDADES DE POLÍTICA DE DESARROLLO</t>
  </si>
  <si>
    <t>IMPACTO</t>
  </si>
  <si>
    <t>ANÁLISIS COSTO BENEFICIO</t>
  </si>
  <si>
    <t>RIESGOS</t>
  </si>
  <si>
    <t>Se le dará menor puntaje a la alternativa que tenga menor probabilidad de solucionar el problema y mayor puntaje a la que tenga una mayor probabilidad</t>
  </si>
  <si>
    <t>NOMBRE DEL INDICADOR</t>
  </si>
  <si>
    <t>UNIDAD DE MEDIDA</t>
  </si>
  <si>
    <t>LÍNEA BASE</t>
  </si>
  <si>
    <t>FORMULA DEL INDICADOR</t>
  </si>
  <si>
    <t>VALOR ESPERADO</t>
  </si>
  <si>
    <t>PERÍODO</t>
  </si>
  <si>
    <t>SI</t>
  </si>
  <si>
    <t>NO</t>
  </si>
  <si>
    <t>Establecer las principales características de la  población objetivo</t>
  </si>
  <si>
    <t>PROCESO</t>
  </si>
  <si>
    <t>MAGNITUD</t>
  </si>
  <si>
    <t>META</t>
  </si>
  <si>
    <t>PRODUCTO</t>
  </si>
  <si>
    <t>DESCRIPCIÓN</t>
  </si>
  <si>
    <t>Cuáles son las normas que establecen dicha competencia</t>
  </si>
  <si>
    <t>DECRETOS</t>
  </si>
  <si>
    <t>LEYES</t>
  </si>
  <si>
    <t>ACUERDOS</t>
  </si>
  <si>
    <t>PROYECTO:</t>
  </si>
  <si>
    <t>NOMBRE DEL ESTUDIO</t>
  </si>
  <si>
    <t>NOMBRE</t>
  </si>
  <si>
    <t>CARGO</t>
  </si>
  <si>
    <t>TELÉFONO</t>
  </si>
  <si>
    <t>FECHA DE ELABORACIÓN</t>
  </si>
  <si>
    <t>MOTIVO</t>
  </si>
  <si>
    <t>Viabilidad legal</t>
  </si>
  <si>
    <t>VIABILIDAD LEGAL</t>
  </si>
  <si>
    <t>Donde se le dará menor puntaje a la alternativa menos viable y mayor puntaje a la más viable</t>
  </si>
  <si>
    <t>Describir la zona donde reside la población afectada con el proyecto</t>
  </si>
  <si>
    <t xml:space="preserve">2. Analizar e identificar lo que se considere como problemas importantes de la situación a abordar por el proyecto. Escribir cada problema en una tarjeta </t>
  </si>
  <si>
    <t xml:space="preserve">5. Definir el problema de manera clara e individualizada, sin mezclar o reunir en un mismo enunciado varios problemas </t>
  </si>
  <si>
    <t>PROBLEMA CENTRAL</t>
  </si>
  <si>
    <t>CAUSA 1</t>
  </si>
  <si>
    <t>CAUSA 2</t>
  </si>
  <si>
    <t>CAUSA 3</t>
  </si>
  <si>
    <t>CAUSAS</t>
  </si>
  <si>
    <t>EFECTOS</t>
  </si>
  <si>
    <t>EFECTO 1</t>
  </si>
  <si>
    <t>EFECTO 2</t>
  </si>
  <si>
    <t>EFECTO 3</t>
  </si>
  <si>
    <t xml:space="preserve">8. Para facilitar el análisis del problema se recomienda esquematizar en el siguiente árbol de problema para validar las relaciones causa efecto. </t>
  </si>
  <si>
    <t>Causa 1.1</t>
  </si>
  <si>
    <t>Causa 1.2</t>
  </si>
  <si>
    <t>Causa 2.1</t>
  </si>
  <si>
    <t>Causa 2.2</t>
  </si>
  <si>
    <t>Causa 3.1</t>
  </si>
  <si>
    <t>Causa 3.2</t>
  </si>
  <si>
    <t>Efecto 1.1</t>
  </si>
  <si>
    <t>Efecto 1.2</t>
  </si>
  <si>
    <t>Efecto 2.1</t>
  </si>
  <si>
    <t>Efecto 2.2</t>
  </si>
  <si>
    <t>Efecto 3.1</t>
  </si>
  <si>
    <t>Efecto 3.2</t>
  </si>
  <si>
    <t>4. Evitar definir el problema como "falta de soluciones" pj: Falta de presupuesto, falta de personal, no hay computadores, falta de recursos.</t>
  </si>
  <si>
    <t>VOLVER A TABLA DE CONTENIDO</t>
  </si>
  <si>
    <t>Ejemplo 1</t>
  </si>
  <si>
    <t>Ejemplo 2</t>
  </si>
  <si>
    <t>Realizar</t>
  </si>
  <si>
    <t>diez</t>
  </si>
  <si>
    <t>encuestas</t>
  </si>
  <si>
    <t>de calidad del servicio para los procesos certificados</t>
  </si>
  <si>
    <t>Ejemplo 3</t>
  </si>
  <si>
    <t xml:space="preserve">1. La construcción de las metas debe definirse en término de proceso. A manera de ejemplo: </t>
  </si>
  <si>
    <t>Recaudar</t>
  </si>
  <si>
    <t>Implementar</t>
  </si>
  <si>
    <t>esquemas</t>
  </si>
  <si>
    <t xml:space="preserve">alternativos de generación de ingresos para el Distrito </t>
  </si>
  <si>
    <t>billones de pesos</t>
  </si>
  <si>
    <t xml:space="preserve">por concepto de ingresos tributarios producto del control a la evasión y a la morosidad </t>
  </si>
  <si>
    <t>RECOMENDACIONES PARA DEFINICIÓN DE INDICADORES</t>
  </si>
  <si>
    <t>1. Un indicador es una representación cuantitativa que mide el cambio de una variable con respecto a otra y que comparada con períodos anteriores, productos similares o una meta o compromiso permite valorar el desempeño</t>
  </si>
  <si>
    <t xml:space="preserve">2. La estructura básica del indicador está compuesta por dos elementos: </t>
  </si>
  <si>
    <t>CUÁL ES EL OBJETO A CUANTIFICAR</t>
  </si>
  <si>
    <t>CUÁL ES LA CONDICIÓN DESEADA DEL OBJETO</t>
  </si>
  <si>
    <t>Personas</t>
  </si>
  <si>
    <t>beneficiadas con programas de prevención de enfermedad</t>
  </si>
  <si>
    <t>Porcentaje de contribuyentes</t>
  </si>
  <si>
    <t>que pagan dentro de los plazos señalados</t>
  </si>
  <si>
    <t>3. Pasos para la formulación de indicadores:</t>
  </si>
  <si>
    <t>RESULTADO</t>
  </si>
  <si>
    <t>I. IDENTIFICACIÓN DEL TIPO DE INDICADOR</t>
  </si>
  <si>
    <t>II. SELECCIÓN DEL MEJOR INDICADOR</t>
  </si>
  <si>
    <t>LISTA DE CHEQUEO PARA DETERMINAR CALIDAD DEL INDICADOR</t>
  </si>
  <si>
    <t>Asociado al objetivo del proyecto</t>
  </si>
  <si>
    <t>Asociado a las metas del proyecto</t>
  </si>
  <si>
    <t>Asociado a las activiades del proyecto</t>
  </si>
  <si>
    <t>CLARO</t>
  </si>
  <si>
    <t>RELEVANTE</t>
  </si>
  <si>
    <t>ECONÓMICO</t>
  </si>
  <si>
    <t>MEDIBLE</t>
  </si>
  <si>
    <t>ADECUADO</t>
  </si>
  <si>
    <t>Es el indicador un reflejo lo más directo posible del propio objeto a cuantificar?
Está el indicador al mismo nivel del objeto de seguimiento?</t>
  </si>
  <si>
    <t>Es el indicador suficientemente preciso para garantizar una medición objetiva?
La unidad de medida del indicador es una medida estándar que tenga una única interpretación?</t>
  </si>
  <si>
    <t>Es el indicador capaz de emplear el medio más práctico y económico de obtención de datos?</t>
  </si>
  <si>
    <t>Es el indicador sensible al cambio en el resultado, pero relativamente inmune a otros cambios?
Un cambio en el sujeto del objeto de seguimiento necesariamente refleja un cambio proporcional en la unidad de medida del indicador?</t>
  </si>
  <si>
    <t>El indicador ofrece una base suficiente para estimar el desempeño?</t>
  </si>
  <si>
    <t>III. REGISTRO DE INFORMACIÓN DEL INDICADOR</t>
  </si>
  <si>
    <t>FÓRMULA DE CÁLCULO</t>
  </si>
  <si>
    <t>Corresponde al parámetro de referencia o nominador del indicador</t>
  </si>
  <si>
    <t>Corresponde a una descripción de los cálculos y datos necesarios para obtener una valor cuantitativo del indicador</t>
  </si>
  <si>
    <t>Información que proporciona datos al comienzo del período de seguimiento basada en el indicador definido</t>
  </si>
  <si>
    <t xml:space="preserve">Es la expresión verbal, precisa y concreta del patrón de evaluación con el que se personifica el indicador respectivo </t>
  </si>
  <si>
    <t>Donde se le dará menor puntaje a la alternativa que sea menos sostenible en el tiempo y mayor puntaje a la que permita una solución más sostenible en el tiempo.</t>
  </si>
  <si>
    <t>Donde se le dará menor puntaje a la alternativa que genere menor impacto y mayor puntaje a la que genere mayor impacto</t>
  </si>
  <si>
    <t>Donde se le dará menor puntaje a la alternativa que genere mayores riesgos y mayor puntaje a la que genere menos riesgos</t>
  </si>
  <si>
    <t>Donde se le dará menor puntaje a la alternativa que  genere menor beneficio a mayor costo y mayor puntaje a la que genere mayor beneficio a menor costo</t>
  </si>
  <si>
    <t>RECOMENDACIONES  PARA EL ANÁLISIS DE ALTERNATIVAS</t>
  </si>
  <si>
    <t>RECOMENDACIONES PARA LA DESCRIPCIÓN DEL PROBLEMA</t>
  </si>
  <si>
    <t xml:space="preserve">4. Con base en la anterior clasificación definir las alternativas de solución al  problema y evaluar las mismas frente a los criterios que servirán de base para elegir la alternativa óptima. </t>
  </si>
  <si>
    <t>1. Realizar el proceso de identificación del problema con el grupo de expertos</t>
  </si>
  <si>
    <t>Donde se le dará menor puntaje a la alternativa que no represente una prioridad dentro del plan de desarrollo y mayor puntaje a la que sea prioritaria dentro del plan de desarrollo</t>
  </si>
  <si>
    <t>5. Cada alternativa debe ser evaluada ponderando la importancia de cada criterio de uno a 100%. Luego de establecer la ponderación calificar en una escala de 1 a 5 teniendo en cuenta los siguientes criterios:</t>
  </si>
  <si>
    <t>9. Evite escribir como causa o efecto lo que defina el problema. Así mismo, evite establecer como causa la solución que se desea a la problemática propuesta.</t>
  </si>
  <si>
    <t>N°</t>
  </si>
  <si>
    <t>Anexos:</t>
  </si>
  <si>
    <t>DESCRIPCIÓN DE METAS / ACTIVIDADES</t>
  </si>
  <si>
    <t>FECHA (dd/mm/aaaa)</t>
  </si>
  <si>
    <t>QUIEN LO REALIZÓ:</t>
  </si>
  <si>
    <t>CORREO ELECTRÓNICO</t>
  </si>
  <si>
    <t>Existen actividades de coordinación intra o inter-institucional que se requieran para el adecuado desarrollo del proyecto ?</t>
  </si>
  <si>
    <t>Con qué entidades ?</t>
  </si>
  <si>
    <t>La comunidad participará en el proyecto ?</t>
  </si>
  <si>
    <t>En qué actividades participará la comunidad ?</t>
  </si>
  <si>
    <t>Beneficiada con el proyecto</t>
  </si>
  <si>
    <t>Afectada con el proyecto</t>
  </si>
  <si>
    <t>MESES DEL PROYECTO (N° de Individuos)</t>
  </si>
  <si>
    <t>JUN</t>
  </si>
  <si>
    <t>JUL</t>
  </si>
  <si>
    <t>AGO</t>
  </si>
  <si>
    <t>SEP</t>
  </si>
  <si>
    <t>ENTIDADES o AREAS</t>
  </si>
  <si>
    <t>TIPO</t>
  </si>
  <si>
    <t>MESES</t>
  </si>
  <si>
    <t>MAY</t>
  </si>
  <si>
    <t>FIRMA LÍDER DEL PROYECTO</t>
  </si>
  <si>
    <t>Indique mes de Incio</t>
  </si>
  <si>
    <t>mes de inicio</t>
  </si>
  <si>
    <t>I. CRONOGRAMA DE ACTIVIDADES DEL PROYECTO</t>
  </si>
  <si>
    <t>Anexo I : CRONOGRAMA DE ACTIVIDADES DEL PROYECTO</t>
  </si>
  <si>
    <t>1. IDENTIFICACIÓN Y DESCRIPCIÓN DEL PROYECTO</t>
  </si>
  <si>
    <t>2. DESCRIPCIÓN DEL PROBLEMA</t>
  </si>
  <si>
    <t>3. ANTECEDENTES</t>
  </si>
  <si>
    <t>4. POBLACIÓN OBJETIVO</t>
  </si>
  <si>
    <t>5. ANÁLISIS DE ALTERNATIVAS</t>
  </si>
  <si>
    <t>6. OBJETIVO DEL PROYECTO</t>
  </si>
  <si>
    <t>7. METAS DEL PROYECTO</t>
  </si>
  <si>
    <t>8. BENEFICIOS Y ASPECTOS INSTITUCIONALES Y LEGALES</t>
  </si>
  <si>
    <t>9. ASPECTOS AMBIENTALES, SOSTENIBILIDAD DEL PROYECTO, RIESGOS, ESTUDIOS, RESPONSABLE Y REFORMULACIONES</t>
  </si>
  <si>
    <t>IDENTIFICACIÓN DEL PROYECTO</t>
  </si>
  <si>
    <t>DESCRIPCIÓN DEL PROYECTO</t>
  </si>
  <si>
    <t>DESCRIPCIÓN DEL PROBLEMA</t>
  </si>
  <si>
    <t xml:space="preserve">EFECTOS </t>
  </si>
  <si>
    <t>ANTECEDENTES</t>
  </si>
  <si>
    <t>¿Qué acciones se han emprendido para solucionar el problema?</t>
  </si>
  <si>
    <t>¿Qué resultados se han obtenido con las acciones que se han implementado?</t>
  </si>
  <si>
    <t>Cuantificación</t>
  </si>
  <si>
    <t xml:space="preserve">Descripción de la población objetivo  </t>
  </si>
  <si>
    <t>ANÁLISIS DE ALTERNATIVAS</t>
  </si>
  <si>
    <t>DEFINICIÓN DE ALTERNATIVAS</t>
  </si>
  <si>
    <t>EVALUACIÓN DE ALTERNATIVAS</t>
  </si>
  <si>
    <t>SELECCIÓN DE ALTERNATIVA</t>
  </si>
  <si>
    <t>OBJETIVO DEL PROYECTO</t>
  </si>
  <si>
    <t>Indicadores del proyecto</t>
  </si>
  <si>
    <t>METAS DEL PROYECTO</t>
  </si>
  <si>
    <t>DESCRIPCIÓN DE BENEFICIOS DEL PROYECTO</t>
  </si>
  <si>
    <t>ASPECTOS INSTITUCIONALES Y LEGALES</t>
  </si>
  <si>
    <t>ASPECTOS AMBIENTALES</t>
  </si>
  <si>
    <t>SOSTENIBILIDAD DEL PROYECTO</t>
  </si>
  <si>
    <t>FACTORES DE RIESGO PARA EL DESARROLLO DEL PROYECTO</t>
  </si>
  <si>
    <t>DATOS DEL LÍDER DEL PROYECTO</t>
  </si>
  <si>
    <t>RELACIÓN DE REFORMULACIONES DEL PROYECTO</t>
  </si>
  <si>
    <t>CONTENIDO DEL FORMATO DE FORMULACIÓN DE PROYECTOS 
DE LOS EQUIPOS DE TRABAJO</t>
  </si>
  <si>
    <t>9. ASPECTOS AMBIENTALES, SOSTENIBILIDAD DEL PROYECTO, RIESGOS, 
     ESTUDIOS, RESPONSABLE Y REFORMULACIONES</t>
  </si>
  <si>
    <t>Incluya los meses que requiera adicionales en que se desarrolla el proyecto, antes del 31 de octubre de la vigencia</t>
  </si>
  <si>
    <t>Rellene con la letra x de acuerdo al numero de las semanas del mes programadas para la actividad</t>
  </si>
  <si>
    <t>OTROS</t>
  </si>
  <si>
    <t>ESTUDIOS QUE RESPALDAN EL PROYECTO (Si existen)</t>
  </si>
  <si>
    <t>x</t>
  </si>
  <si>
    <t>Ninguna</t>
  </si>
  <si>
    <t>Elaborar</t>
  </si>
  <si>
    <t>ABRIL</t>
  </si>
  <si>
    <t>El IDT es competente para adelantar el proyecto ?</t>
  </si>
  <si>
    <t>Con qué áreas del IDT ?</t>
  </si>
  <si>
    <t>abril</t>
  </si>
  <si>
    <t>mayo</t>
  </si>
  <si>
    <t>junio</t>
  </si>
  <si>
    <t>julio</t>
  </si>
  <si>
    <t>agosto</t>
  </si>
  <si>
    <t>septiembre</t>
  </si>
  <si>
    <t>MAYO</t>
  </si>
  <si>
    <t>JUNIO</t>
  </si>
  <si>
    <t>JULIO</t>
  </si>
  <si>
    <t>AGOSTO</t>
  </si>
  <si>
    <t>SEPT</t>
  </si>
  <si>
    <t>Elaborar un procedimiento para la revisión de la nómina en el IDT, apoyado en un aplicativo tecnológico.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</si>
</sst>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 [$€-2]\ * #,##0.00_ ;_ [$€-2]\ * \-#,##0.00_ ;_ [$€-2]\ * &quot;-&quot;??_ "/>
    <numFmt numFmtId="200" formatCode="[$-240A]dddd\,\ dd&quot; de &quot;mmmm&quot; de &quot;yyyy"/>
    <numFmt numFmtId="201" formatCode="dd/mm/yyyy;@"/>
    <numFmt numFmtId="202" formatCode="0.000%"/>
    <numFmt numFmtId="203" formatCode="0.0000%"/>
    <numFmt numFmtId="204" formatCode="mmm\-yyyy"/>
    <numFmt numFmtId="205" formatCode="mmm"/>
  </numFmts>
  <fonts count="8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4"/>
      <color indexed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8"/>
      <color indexed="10"/>
      <name val="Tahoma"/>
      <family val="2"/>
    </font>
    <font>
      <b/>
      <sz val="10"/>
      <color indexed="10"/>
      <name val="Arial Narrow"/>
      <family val="2"/>
    </font>
    <font>
      <b/>
      <sz val="11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Narrow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 Narrow"/>
      <family val="2"/>
    </font>
    <font>
      <b/>
      <i/>
      <sz val="10"/>
      <name val="Arial Narrow"/>
      <family val="2"/>
    </font>
    <font>
      <b/>
      <sz val="8"/>
      <color indexed="12"/>
      <name val="Arial Narrow"/>
      <family val="2"/>
    </font>
    <font>
      <u val="single"/>
      <sz val="12"/>
      <color indexed="61"/>
      <name val="Arial Narrow"/>
      <family val="2"/>
    </font>
    <font>
      <sz val="12"/>
      <color indexed="61"/>
      <name val="Arial Narrow"/>
      <family val="2"/>
    </font>
    <font>
      <b/>
      <u val="single"/>
      <sz val="12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sz val="14"/>
      <color indexed="12"/>
      <name val="Arial Narrow"/>
      <family val="2"/>
    </font>
    <font>
      <b/>
      <sz val="8"/>
      <color indexed="10"/>
      <name val="Arial"/>
      <family val="2"/>
    </font>
    <font>
      <sz val="12"/>
      <color indexed="12"/>
      <name val="Arial Narrow"/>
      <family val="2"/>
    </font>
    <font>
      <b/>
      <sz val="9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2"/>
      <name val="Arial Narrow"/>
      <family val="2"/>
    </font>
    <font>
      <sz val="7"/>
      <name val="Arial Narrow"/>
      <family val="2"/>
    </font>
    <font>
      <b/>
      <u val="single"/>
      <sz val="10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6"/>
      <color indexed="9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36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10"/>
      <color rgb="FF7030A0"/>
      <name val="Arial Narrow"/>
      <family val="2"/>
    </font>
    <font>
      <b/>
      <sz val="12"/>
      <color rgb="FFFF0000"/>
      <name val="Arial Narrow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>
        <color indexed="8"/>
      </right>
      <top style="double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19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17" xfId="0" applyFont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5" fillId="34" borderId="0" xfId="47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25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7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2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5" fillId="0" borderId="24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14" fontId="4" fillId="0" borderId="15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9" fontId="4" fillId="35" borderId="17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79" fillId="0" borderId="0" xfId="0" applyFont="1" applyAlignment="1">
      <alignment vertical="top" wrapText="1"/>
    </xf>
    <xf numFmtId="205" fontId="9" fillId="0" borderId="0" xfId="0" applyNumberFormat="1" applyFont="1" applyAlignment="1">
      <alignment vertical="top" wrapText="1"/>
    </xf>
    <xf numFmtId="0" fontId="25" fillId="34" borderId="0" xfId="47" applyFont="1" applyFill="1" applyAlignment="1" applyProtection="1">
      <alignment/>
      <protection/>
    </xf>
    <xf numFmtId="0" fontId="36" fillId="34" borderId="0" xfId="47" applyFont="1" applyFill="1" applyAlignment="1" applyProtection="1">
      <alignment/>
      <protection/>
    </xf>
    <xf numFmtId="0" fontId="37" fillId="34" borderId="0" xfId="47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15" fillId="35" borderId="38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80" fillId="0" borderId="30" xfId="0" applyFont="1" applyBorder="1" applyAlignment="1">
      <alignment vertical="center" wrapText="1"/>
    </xf>
    <xf numFmtId="0" fontId="80" fillId="0" borderId="29" xfId="0" applyFont="1" applyBorder="1" applyAlignment="1">
      <alignment vertical="center" wrapText="1"/>
    </xf>
    <xf numFmtId="0" fontId="28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/>
    </xf>
    <xf numFmtId="0" fontId="23" fillId="0" borderId="10" xfId="47" applyFont="1" applyFill="1" applyBorder="1" applyAlignment="1" applyProtection="1">
      <alignment horizontal="left" vertical="center"/>
      <protection/>
    </xf>
    <xf numFmtId="0" fontId="23" fillId="0" borderId="0" xfId="47" applyFont="1" applyFill="1" applyBorder="1" applyAlignment="1" applyProtection="1">
      <alignment horizontal="left" vertical="center"/>
      <protection/>
    </xf>
    <xf numFmtId="0" fontId="23" fillId="0" borderId="10" xfId="47" applyFont="1" applyFill="1" applyBorder="1" applyAlignment="1" applyProtection="1">
      <alignment horizontal="left" vertical="center" wrapText="1"/>
      <protection/>
    </xf>
    <xf numFmtId="0" fontId="13" fillId="33" borderId="1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2" fillId="0" borderId="4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justify" vertical="top" wrapText="1"/>
    </xf>
    <xf numFmtId="0" fontId="21" fillId="0" borderId="26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41" xfId="0" applyBorder="1" applyAlignment="1">
      <alignment horizontal="justify" vertical="top" wrapText="1"/>
    </xf>
    <xf numFmtId="0" fontId="0" fillId="0" borderId="42" xfId="0" applyBorder="1" applyAlignment="1">
      <alignment horizontal="justify" vertical="top" wrapText="1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top" wrapText="1"/>
    </xf>
    <xf numFmtId="0" fontId="81" fillId="0" borderId="44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/>
    </xf>
    <xf numFmtId="0" fontId="9" fillId="37" borderId="0" xfId="0" applyFont="1" applyFill="1" applyAlignment="1">
      <alignment horizontal="center" vertical="center" textRotation="255"/>
    </xf>
    <xf numFmtId="0" fontId="14" fillId="0" borderId="4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7" fillId="34" borderId="0" xfId="47" applyFont="1" applyFill="1" applyAlignment="1" applyProtection="1">
      <alignment horizontal="center"/>
      <protection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22" fillId="33" borderId="0" xfId="0" applyFont="1" applyFill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38" fillId="34" borderId="0" xfId="47" applyFont="1" applyFill="1" applyAlignment="1" applyProtection="1">
      <alignment horizontal="center"/>
      <protection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2" fillId="0" borderId="55" xfId="0" applyFont="1" applyFill="1" applyBorder="1" applyAlignment="1">
      <alignment horizontal="center" vertical="top" wrapText="1"/>
    </xf>
    <xf numFmtId="0" fontId="82" fillId="0" borderId="56" xfId="0" applyFont="1" applyFill="1" applyBorder="1" applyAlignment="1">
      <alignment horizontal="center" vertical="top" wrapText="1"/>
    </xf>
    <xf numFmtId="0" fontId="82" fillId="0" borderId="57" xfId="0" applyFont="1" applyFill="1" applyBorder="1" applyAlignment="1">
      <alignment horizontal="center" vertical="top" wrapText="1"/>
    </xf>
    <xf numFmtId="0" fontId="82" fillId="0" borderId="58" xfId="0" applyFont="1" applyFill="1" applyBorder="1" applyAlignment="1">
      <alignment horizontal="center" vertical="top" wrapText="1"/>
    </xf>
    <xf numFmtId="0" fontId="82" fillId="0" borderId="30" xfId="0" applyFont="1" applyFill="1" applyBorder="1" applyAlignment="1">
      <alignment horizontal="center" vertical="top" wrapText="1"/>
    </xf>
    <xf numFmtId="0" fontId="82" fillId="0" borderId="36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36" xfId="0" applyFont="1" applyBorder="1" applyAlignment="1">
      <alignment/>
    </xf>
    <xf numFmtId="0" fontId="14" fillId="0" borderId="60" xfId="0" applyFont="1" applyBorder="1" applyAlignment="1">
      <alignment horizontal="left" vertical="top"/>
    </xf>
    <xf numFmtId="0" fontId="14" fillId="0" borderId="61" xfId="0" applyFont="1" applyBorder="1" applyAlignment="1">
      <alignment horizontal="left" vertical="top"/>
    </xf>
    <xf numFmtId="0" fontId="34" fillId="0" borderId="60" xfId="0" applyFont="1" applyBorder="1" applyAlignment="1">
      <alignment horizontal="left" vertical="top" wrapText="1"/>
    </xf>
    <xf numFmtId="0" fontId="34" fillId="0" borderId="62" xfId="0" applyFont="1" applyBorder="1" applyAlignment="1">
      <alignment horizontal="left" vertical="top" wrapText="1"/>
    </xf>
    <xf numFmtId="0" fontId="34" fillId="0" borderId="61" xfId="0" applyFont="1" applyBorder="1" applyAlignment="1">
      <alignment horizontal="left" vertical="top" wrapText="1"/>
    </xf>
    <xf numFmtId="0" fontId="14" fillId="0" borderId="60" xfId="0" applyFont="1" applyBorder="1" applyAlignment="1">
      <alignment horizontal="left" vertical="top" wrapText="1"/>
    </xf>
    <xf numFmtId="0" fontId="14" fillId="0" borderId="61" xfId="0" applyFont="1" applyBorder="1" applyAlignment="1">
      <alignment horizontal="left" vertical="top" wrapText="1"/>
    </xf>
    <xf numFmtId="0" fontId="27" fillId="0" borderId="60" xfId="0" applyFont="1" applyBorder="1" applyAlignment="1">
      <alignment horizontal="left" vertical="top" wrapText="1"/>
    </xf>
    <xf numFmtId="0" fontId="27" fillId="0" borderId="61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14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34" fillId="0" borderId="60" xfId="0" applyFont="1" applyBorder="1" applyAlignment="1">
      <alignment horizontal="left" vertical="top"/>
    </xf>
    <xf numFmtId="0" fontId="34" fillId="0" borderId="62" xfId="0" applyFont="1" applyBorder="1" applyAlignment="1">
      <alignment horizontal="left" vertical="top"/>
    </xf>
    <xf numFmtId="0" fontId="34" fillId="0" borderId="61" xfId="0" applyFont="1" applyBorder="1" applyAlignment="1">
      <alignment horizontal="left" vertical="top"/>
    </xf>
    <xf numFmtId="0" fontId="14" fillId="0" borderId="6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14" fillId="0" borderId="6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9" fillId="38" borderId="0" xfId="0" applyFont="1" applyFill="1" applyAlignment="1">
      <alignment horizontal="left" vertical="top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67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justify" vertical="top" wrapText="1"/>
    </xf>
    <xf numFmtId="0" fontId="9" fillId="0" borderId="54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56" xfId="0" applyFont="1" applyBorder="1" applyAlignment="1">
      <alignment horizontal="left" vertical="top" wrapText="1"/>
    </xf>
    <xf numFmtId="0" fontId="14" fillId="0" borderId="5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8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/>
    </xf>
    <xf numFmtId="0" fontId="14" fillId="0" borderId="56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41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top"/>
    </xf>
    <xf numFmtId="0" fontId="14" fillId="0" borderId="16" xfId="0" applyFont="1" applyBorder="1" applyAlignment="1">
      <alignment vertical="top" wrapText="1"/>
    </xf>
    <xf numFmtId="0" fontId="26" fillId="0" borderId="16" xfId="0" applyFont="1" applyBorder="1" applyAlignment="1">
      <alignment vertical="top"/>
    </xf>
    <xf numFmtId="0" fontId="14" fillId="0" borderId="54" xfId="0" applyFont="1" applyBorder="1" applyAlignment="1">
      <alignment horizontal="justify" vertical="top" wrapText="1"/>
    </xf>
    <xf numFmtId="0" fontId="14" fillId="0" borderId="3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justify" vertical="top" wrapText="1"/>
    </xf>
    <xf numFmtId="0" fontId="22" fillId="0" borderId="32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0" borderId="27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18" fillId="0" borderId="29" xfId="47" applyBorder="1" applyAlignment="1" applyProtection="1">
      <alignment horizontal="center" vertical="top" wrapText="1"/>
      <protection/>
    </xf>
    <xf numFmtId="0" fontId="2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01" fontId="4" fillId="0" borderId="16" xfId="0" applyNumberFormat="1" applyFont="1" applyBorder="1" applyAlignment="1">
      <alignment horizontal="center" vertical="top" wrapText="1"/>
    </xf>
    <xf numFmtId="201" fontId="4" fillId="0" borderId="15" xfId="0" applyNumberFormat="1" applyFont="1" applyBorder="1" applyAlignment="1">
      <alignment horizontal="center" vertical="top" wrapText="1"/>
    </xf>
    <xf numFmtId="0" fontId="3" fillId="36" borderId="40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205" fontId="9" fillId="0" borderId="69" xfId="0" applyNumberFormat="1" applyFont="1" applyFill="1" applyBorder="1" applyAlignment="1">
      <alignment horizontal="center" vertical="top" wrapText="1"/>
    </xf>
    <xf numFmtId="205" fontId="9" fillId="0" borderId="70" xfId="0" applyNumberFormat="1" applyFont="1" applyFill="1" applyBorder="1" applyAlignment="1">
      <alignment horizontal="center" vertical="top" wrapText="1"/>
    </xf>
    <xf numFmtId="205" fontId="9" fillId="0" borderId="71" xfId="0" applyNumberFormat="1" applyFont="1" applyFill="1" applyBorder="1" applyAlignment="1">
      <alignment horizontal="center" vertical="top" wrapText="1"/>
    </xf>
    <xf numFmtId="205" fontId="9" fillId="39" borderId="55" xfId="0" applyNumberFormat="1" applyFont="1" applyFill="1" applyBorder="1" applyAlignment="1">
      <alignment horizontal="center" vertical="top" wrapText="1"/>
    </xf>
    <xf numFmtId="205" fontId="9" fillId="39" borderId="26" xfId="0" applyNumberFormat="1" applyFont="1" applyFill="1" applyBorder="1" applyAlignment="1">
      <alignment horizontal="center" vertical="top" wrapText="1"/>
    </xf>
    <xf numFmtId="205" fontId="9" fillId="39" borderId="56" xfId="0" applyNumberFormat="1" applyFont="1" applyFill="1" applyBorder="1" applyAlignment="1">
      <alignment horizontal="center" vertical="top" wrapText="1"/>
    </xf>
    <xf numFmtId="0" fontId="13" fillId="33" borderId="59" xfId="0" applyFont="1" applyFill="1" applyBorder="1" applyAlignment="1">
      <alignment horizontal="center" vertical="center"/>
    </xf>
    <xf numFmtId="205" fontId="9" fillId="0" borderId="72" xfId="0" applyNumberFormat="1" applyFont="1" applyFill="1" applyBorder="1" applyAlignment="1">
      <alignment horizontal="center" vertical="top" wrapText="1"/>
    </xf>
    <xf numFmtId="205" fontId="9" fillId="0" borderId="7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205" fontId="9" fillId="0" borderId="74" xfId="0" applyNumberFormat="1" applyFont="1" applyFill="1" applyBorder="1" applyAlignment="1">
      <alignment horizontal="center" vertical="top" wrapText="1"/>
    </xf>
    <xf numFmtId="205" fontId="9" fillId="0" borderId="75" xfId="0" applyNumberFormat="1" applyFont="1" applyFill="1" applyBorder="1" applyAlignment="1">
      <alignment horizontal="center" vertical="top" wrapText="1"/>
    </xf>
    <xf numFmtId="0" fontId="15" fillId="0" borderId="7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fgColor theme="0" tint="-0.24993999302387238"/>
        </patternFill>
      </fill>
    </dxf>
    <dxf>
      <font>
        <b/>
        <i val="0"/>
        <color theme="1"/>
      </font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3</xdr:row>
      <xdr:rowOff>152400</xdr:rowOff>
    </xdr:from>
    <xdr:to>
      <xdr:col>5</xdr:col>
      <xdr:colOff>1238250</xdr:colOff>
      <xdr:row>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5250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133350</xdr:colOff>
      <xdr:row>0</xdr:row>
      <xdr:rowOff>47625</xdr:rowOff>
    </xdr:from>
    <xdr:to>
      <xdr:col>25</xdr:col>
      <xdr:colOff>133350</xdr:colOff>
      <xdr:row>1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762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47625</xdr:rowOff>
    </xdr:from>
    <xdr:to>
      <xdr:col>6</xdr:col>
      <xdr:colOff>1190625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76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0</xdr:row>
      <xdr:rowOff>19050</xdr:rowOff>
    </xdr:from>
    <xdr:to>
      <xdr:col>6</xdr:col>
      <xdr:colOff>1628775</xdr:colOff>
      <xdr:row>1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28575</xdr:rowOff>
    </xdr:from>
    <xdr:to>
      <xdr:col>6</xdr:col>
      <xdr:colOff>809625</xdr:colOff>
      <xdr:row>1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857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57150</xdr:rowOff>
    </xdr:from>
    <xdr:to>
      <xdr:col>10</xdr:col>
      <xdr:colOff>1057275</xdr:colOff>
      <xdr:row>1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715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10</xdr:row>
      <xdr:rowOff>9525</xdr:rowOff>
    </xdr:from>
    <xdr:to>
      <xdr:col>10</xdr:col>
      <xdr:colOff>742950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>
          <a:off x="6562725" y="2466975"/>
          <a:ext cx="7239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0</xdr:rowOff>
    </xdr:from>
    <xdr:to>
      <xdr:col>12</xdr:col>
      <xdr:colOff>733425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>
          <a:off x="8077200" y="2457450"/>
          <a:ext cx="7239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152400</xdr:rowOff>
    </xdr:from>
    <xdr:to>
      <xdr:col>14</xdr:col>
      <xdr:colOff>742950</xdr:colOff>
      <xdr:row>9</xdr:row>
      <xdr:rowOff>152400</xdr:rowOff>
    </xdr:to>
    <xdr:sp>
      <xdr:nvSpPr>
        <xdr:cNvPr id="3" name="Line 5"/>
        <xdr:cNvSpPr>
          <a:spLocks/>
        </xdr:cNvSpPr>
      </xdr:nvSpPr>
      <xdr:spPr>
        <a:xfrm>
          <a:off x="9610725" y="2447925"/>
          <a:ext cx="7239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647700</xdr:colOff>
      <xdr:row>0</xdr:row>
      <xdr:rowOff>76200</xdr:rowOff>
    </xdr:from>
    <xdr:to>
      <xdr:col>7</xdr:col>
      <xdr:colOff>542925</xdr:colOff>
      <xdr:row>1</xdr:row>
      <xdr:rowOff>95250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7620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38100</xdr:rowOff>
    </xdr:from>
    <xdr:to>
      <xdr:col>7</xdr:col>
      <xdr:colOff>847725</xdr:colOff>
      <xdr:row>1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810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47625</xdr:rowOff>
    </xdr:from>
    <xdr:to>
      <xdr:col>11</xdr:col>
      <xdr:colOff>304800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476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47625</xdr:rowOff>
    </xdr:from>
    <xdr:to>
      <xdr:col>8</xdr:col>
      <xdr:colOff>57150</xdr:colOff>
      <xdr:row>1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62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2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9.xml" /><Relationship Id="rId4" Type="http://schemas.openxmlformats.org/officeDocument/2006/relationships/vmlDrawing" Target="../drawings/vmlDrawing14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1"/>
  <sheetViews>
    <sheetView showGridLines="0" tabSelected="1" zoomScale="110" zoomScaleNormal="110" zoomScalePageLayoutView="0" workbookViewId="0" topLeftCell="A1">
      <selection activeCell="A4" sqref="A4:F4"/>
    </sheetView>
  </sheetViews>
  <sheetFormatPr defaultColWidth="11.421875" defaultRowHeight="12.75"/>
  <cols>
    <col min="1" max="5" width="11.421875" style="48" customWidth="1"/>
    <col min="6" max="6" width="20.7109375" style="48" customWidth="1"/>
    <col min="7" max="9" width="2.421875" style="48" customWidth="1"/>
    <col min="10" max="16384" width="11.421875" style="48" customWidth="1"/>
  </cols>
  <sheetData>
    <row r="2" spans="1:6" s="52" customFormat="1" ht="37.5" customHeight="1">
      <c r="A2" s="158" t="s">
        <v>216</v>
      </c>
      <c r="B2" s="159"/>
      <c r="C2" s="159"/>
      <c r="D2" s="159"/>
      <c r="E2" s="159"/>
      <c r="F2" s="159"/>
    </row>
    <row r="4" spans="1:6" s="53" customFormat="1" ht="15.75">
      <c r="A4" s="160" t="s">
        <v>184</v>
      </c>
      <c r="B4" s="161"/>
      <c r="C4" s="161"/>
      <c r="D4" s="161"/>
      <c r="E4" s="161"/>
      <c r="F4" s="161"/>
    </row>
    <row r="5" spans="1:6" s="53" customFormat="1" ht="15.75">
      <c r="A5" s="160" t="s">
        <v>185</v>
      </c>
      <c r="B5" s="161"/>
      <c r="C5" s="161"/>
      <c r="D5" s="161"/>
      <c r="E5" s="161"/>
      <c r="F5" s="161"/>
    </row>
    <row r="6" spans="1:6" s="53" customFormat="1" ht="15.75">
      <c r="A6" s="160" t="s">
        <v>186</v>
      </c>
      <c r="B6" s="161"/>
      <c r="C6" s="161"/>
      <c r="D6" s="161"/>
      <c r="E6" s="161"/>
      <c r="F6" s="161"/>
    </row>
    <row r="7" spans="1:6" s="53" customFormat="1" ht="15.75">
      <c r="A7" s="160" t="s">
        <v>187</v>
      </c>
      <c r="B7" s="161"/>
      <c r="C7" s="161"/>
      <c r="D7" s="161"/>
      <c r="E7" s="161"/>
      <c r="F7" s="161"/>
    </row>
    <row r="8" spans="1:6" s="53" customFormat="1" ht="15.75">
      <c r="A8" s="160" t="s">
        <v>188</v>
      </c>
      <c r="B8" s="161"/>
      <c r="C8" s="161"/>
      <c r="D8" s="161"/>
      <c r="E8" s="161"/>
      <c r="F8" s="161"/>
    </row>
    <row r="9" spans="1:6" s="53" customFormat="1" ht="15">
      <c r="A9" s="160" t="s">
        <v>189</v>
      </c>
      <c r="B9" s="161"/>
      <c r="C9" s="161"/>
      <c r="D9" s="161"/>
      <c r="E9" s="161"/>
      <c r="F9" s="161"/>
    </row>
    <row r="10" spans="1:6" s="53" customFormat="1" ht="15">
      <c r="A10" s="160" t="s">
        <v>190</v>
      </c>
      <c r="B10" s="161"/>
      <c r="C10" s="161"/>
      <c r="D10" s="161"/>
      <c r="E10" s="161"/>
      <c r="F10" s="161"/>
    </row>
    <row r="11" spans="1:6" s="53" customFormat="1" ht="15">
      <c r="A11" s="160" t="s">
        <v>191</v>
      </c>
      <c r="B11" s="161"/>
      <c r="C11" s="161"/>
      <c r="D11" s="161"/>
      <c r="E11" s="161"/>
      <c r="F11" s="161"/>
    </row>
    <row r="12" spans="1:6" s="53" customFormat="1" ht="28.5" customHeight="1">
      <c r="A12" s="162" t="s">
        <v>217</v>
      </c>
      <c r="B12" s="161"/>
      <c r="C12" s="161"/>
      <c r="D12" s="161"/>
      <c r="E12" s="161"/>
      <c r="F12" s="161"/>
    </row>
    <row r="14" ht="15">
      <c r="A14" s="89" t="s">
        <v>159</v>
      </c>
    </row>
    <row r="15" spans="1:6" s="53" customFormat="1" ht="15">
      <c r="A15" s="160" t="s">
        <v>182</v>
      </c>
      <c r="B15" s="161"/>
      <c r="C15" s="161"/>
      <c r="D15" s="161"/>
      <c r="E15" s="161"/>
      <c r="F15" s="161"/>
    </row>
    <row r="18" ht="13.5">
      <c r="B18" s="2"/>
    </row>
    <row r="44" ht="13.5">
      <c r="B44" s="2"/>
    </row>
    <row r="70" ht="13.5">
      <c r="B70" s="2"/>
    </row>
    <row r="71" ht="13.5">
      <c r="B71" s="2"/>
    </row>
    <row r="72" ht="13.5">
      <c r="B72" s="2"/>
    </row>
    <row r="73" ht="13.5">
      <c r="B73" s="2"/>
    </row>
    <row r="74" ht="13.5">
      <c r="B74" s="2"/>
    </row>
    <row r="75" ht="13.5">
      <c r="B75" s="2"/>
    </row>
    <row r="76" ht="13.5">
      <c r="B76" s="2"/>
    </row>
    <row r="77" ht="13.5">
      <c r="B77" s="2"/>
    </row>
    <row r="78" ht="13.5">
      <c r="B78" s="2"/>
    </row>
    <row r="79" ht="13.5">
      <c r="B79" s="2"/>
    </row>
    <row r="80" spans="3:19" ht="13.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3.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</sheetData>
  <sheetProtection/>
  <mergeCells count="11">
    <mergeCell ref="A9:F9"/>
    <mergeCell ref="A11:F11"/>
    <mergeCell ref="A12:F12"/>
    <mergeCell ref="A10:F10"/>
    <mergeCell ref="A15:F15"/>
    <mergeCell ref="A2:F2"/>
    <mergeCell ref="A7:F7"/>
    <mergeCell ref="A4:F4"/>
    <mergeCell ref="A8:F8"/>
    <mergeCell ref="A5:F5"/>
    <mergeCell ref="A6:F6"/>
  </mergeCells>
  <hyperlinks>
    <hyperlink ref="A15:F15" location="'CRONOGRAMA DE ACTIVIDADES'!A1" display="I. CRONOGRAMA DE ACTIVIDADES DEL PROYECTO"/>
    <hyperlink ref="A4:F4" location="'IDENTIFICACIÓN DEL PROYECTO'!A1" display="1. IDENTIFICACIÓN Y DESCRIPCIÓN DEL PROYECTO"/>
    <hyperlink ref="A5:F5" location="'DESCRIPCIÓN DEL PROBLEMA'!A1" display="2. DESCRIPCIÓN DEL PROBLEMA"/>
    <hyperlink ref="A6:F6" location="ANTECEDENTES!A1" display="3. ANTECEDENTES"/>
    <hyperlink ref="A7:F7" location="'POBLACION OBJETIVO'!A1" display="4. POBLACIÓN OBJETIVO"/>
    <hyperlink ref="A8:F8" location="'ANÁLISIS DE ALTERNATIVAS'!A1" display="5. ANÁLISIS DE ALTERNATIVAS"/>
    <hyperlink ref="A9:F9" location="'OBJETIVOS '!A1" display="6. OBJETIVO DEL PROYECTO"/>
    <hyperlink ref="A10:F10" location="METAS!A1" display="7. METAS DEL PROYECTO"/>
    <hyperlink ref="A11:F11" location="'OTROS ASPECTOS-1'!A1" display="8. BENEFICIOS Y ASPECTOS INSTITUCIONALES Y LEGALES"/>
    <hyperlink ref="A12:F12" location="'OTROS ASPECTOS-2'!A1" display="9. ASPECTOS AMBIENTALES, SOSTENIBILIDAD DEL PROYECTO, RIESGOS, ESTUDIOS, RESPONSABLE Y REFORMULACIONES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95" r:id="rId2"/>
  <headerFooter alignWithMargins="0">
    <oddFooter>&amp;R&amp;9 58-F-16
V.5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120" zoomScaleNormal="120" zoomScalePageLayoutView="0" workbookViewId="0" topLeftCell="A25">
      <selection activeCell="D28" sqref="D28:G32"/>
    </sheetView>
  </sheetViews>
  <sheetFormatPr defaultColWidth="11.421875" defaultRowHeight="12.75"/>
  <cols>
    <col min="1" max="1" width="4.421875" style="2" customWidth="1"/>
    <col min="2" max="7" width="13.7109375" style="2" customWidth="1"/>
    <col min="8" max="8" width="1.8515625" style="2" customWidth="1"/>
    <col min="9" max="16384" width="11.421875" style="2" customWidth="1"/>
  </cols>
  <sheetData>
    <row r="1" spans="1:16" ht="36.75" customHeight="1">
      <c r="A1" s="427" t="s">
        <v>192</v>
      </c>
      <c r="B1" s="428"/>
      <c r="C1" s="428"/>
      <c r="D1" s="428"/>
      <c r="E1" s="428"/>
      <c r="F1" s="428"/>
      <c r="G1" s="429"/>
      <c r="H1" s="1"/>
      <c r="I1" s="6"/>
      <c r="J1" s="6"/>
      <c r="K1" s="6"/>
      <c r="L1" s="6"/>
      <c r="M1" s="6"/>
      <c r="N1" s="6"/>
      <c r="O1" s="6"/>
      <c r="P1" s="6"/>
    </row>
    <row r="2" spans="1:16" ht="33.75" customHeight="1">
      <c r="A2" s="226" t="s">
        <v>63</v>
      </c>
      <c r="B2" s="227"/>
      <c r="C2" s="228">
        <f>'IDENTIFICACIÓN DEL PROYECTO'!B6</f>
        <v>0</v>
      </c>
      <c r="D2" s="228"/>
      <c r="E2" s="228"/>
      <c r="F2" s="228"/>
      <c r="G2" s="229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184" t="s">
        <v>211</v>
      </c>
      <c r="B3" s="185"/>
      <c r="C3" s="185"/>
      <c r="D3" s="185"/>
      <c r="E3" s="185"/>
      <c r="F3" s="185"/>
      <c r="G3" s="186"/>
      <c r="I3" s="187"/>
      <c r="J3" s="187"/>
      <c r="K3" s="187"/>
      <c r="L3" s="187"/>
      <c r="M3" s="187"/>
      <c r="N3" s="187"/>
      <c r="O3" s="187"/>
      <c r="P3" s="187"/>
    </row>
    <row r="4" spans="1:16" ht="12.75">
      <c r="A4" s="339"/>
      <c r="B4" s="340"/>
      <c r="C4" s="340"/>
      <c r="D4" s="340"/>
      <c r="E4" s="340"/>
      <c r="F4" s="340"/>
      <c r="G4" s="341"/>
      <c r="I4" s="187"/>
      <c r="J4" s="187"/>
      <c r="K4" s="187"/>
      <c r="L4" s="187"/>
      <c r="M4" s="187"/>
      <c r="N4" s="187"/>
      <c r="O4" s="187"/>
      <c r="P4" s="187"/>
    </row>
    <row r="5" spans="1:16" ht="12.75">
      <c r="A5" s="339"/>
      <c r="B5" s="340"/>
      <c r="C5" s="340"/>
      <c r="D5" s="340"/>
      <c r="E5" s="340"/>
      <c r="F5" s="340"/>
      <c r="G5" s="341"/>
      <c r="I5" s="187"/>
      <c r="J5" s="187"/>
      <c r="K5" s="187"/>
      <c r="L5" s="187"/>
      <c r="M5" s="187"/>
      <c r="N5" s="187"/>
      <c r="O5" s="187"/>
      <c r="P5" s="187"/>
    </row>
    <row r="6" spans="1:16" ht="12.75" customHeight="1">
      <c r="A6" s="339"/>
      <c r="B6" s="340"/>
      <c r="C6" s="340"/>
      <c r="D6" s="340"/>
      <c r="E6" s="340"/>
      <c r="F6" s="340"/>
      <c r="G6" s="341"/>
      <c r="I6" s="7"/>
      <c r="J6" s="7"/>
      <c r="K6" s="7"/>
      <c r="L6" s="7"/>
      <c r="M6" s="7"/>
      <c r="N6" s="7"/>
      <c r="O6" s="7"/>
      <c r="P6" s="7"/>
    </row>
    <row r="7" spans="1:16" ht="16.5">
      <c r="A7" s="184" t="s">
        <v>212</v>
      </c>
      <c r="B7" s="185"/>
      <c r="C7" s="185"/>
      <c r="D7" s="185"/>
      <c r="E7" s="185"/>
      <c r="F7" s="185"/>
      <c r="G7" s="186"/>
      <c r="J7" s="7"/>
      <c r="K7" s="7"/>
      <c r="L7" s="7"/>
      <c r="M7" s="7"/>
      <c r="N7" s="7"/>
      <c r="O7" s="7"/>
      <c r="P7" s="7"/>
    </row>
    <row r="8" spans="1:16" ht="12.75" customHeight="1">
      <c r="A8" s="190"/>
      <c r="B8" s="191"/>
      <c r="C8" s="191"/>
      <c r="D8" s="191"/>
      <c r="E8" s="191"/>
      <c r="F8" s="191"/>
      <c r="G8" s="192"/>
      <c r="I8" s="187"/>
      <c r="J8" s="187"/>
      <c r="K8" s="187"/>
      <c r="L8" s="187"/>
      <c r="M8" s="187"/>
      <c r="N8" s="187"/>
      <c r="O8" s="187"/>
      <c r="P8" s="187"/>
    </row>
    <row r="9" spans="1:16" ht="12.75">
      <c r="A9" s="190"/>
      <c r="B9" s="191"/>
      <c r="C9" s="191"/>
      <c r="D9" s="191"/>
      <c r="E9" s="191"/>
      <c r="F9" s="191"/>
      <c r="G9" s="192"/>
      <c r="I9" s="187"/>
      <c r="J9" s="187"/>
      <c r="K9" s="187"/>
      <c r="L9" s="187"/>
      <c r="M9" s="187"/>
      <c r="N9" s="187"/>
      <c r="O9" s="187"/>
      <c r="P9" s="187"/>
    </row>
    <row r="10" spans="1:16" ht="12.75" customHeight="1">
      <c r="A10" s="190"/>
      <c r="B10" s="191"/>
      <c r="C10" s="191"/>
      <c r="D10" s="191"/>
      <c r="E10" s="191"/>
      <c r="F10" s="191"/>
      <c r="G10" s="192"/>
      <c r="I10" s="187"/>
      <c r="J10" s="187"/>
      <c r="K10" s="187"/>
      <c r="L10" s="187"/>
      <c r="M10" s="187"/>
      <c r="N10" s="187"/>
      <c r="O10" s="187"/>
      <c r="P10" s="187"/>
    </row>
    <row r="11" spans="1:16" ht="12.75">
      <c r="A11" s="190"/>
      <c r="B11" s="191"/>
      <c r="C11" s="191"/>
      <c r="D11" s="191"/>
      <c r="E11" s="191"/>
      <c r="F11" s="191"/>
      <c r="G11" s="192"/>
      <c r="I11" s="187"/>
      <c r="J11" s="187"/>
      <c r="K11" s="187"/>
      <c r="L11" s="187"/>
      <c r="M11" s="187"/>
      <c r="N11" s="187"/>
      <c r="O11" s="187"/>
      <c r="P11" s="187"/>
    </row>
    <row r="12" spans="1:16" ht="12.75" customHeight="1">
      <c r="A12" s="190"/>
      <c r="B12" s="191"/>
      <c r="C12" s="191"/>
      <c r="D12" s="191"/>
      <c r="E12" s="191"/>
      <c r="F12" s="191"/>
      <c r="G12" s="192"/>
      <c r="I12" s="187"/>
      <c r="J12" s="187"/>
      <c r="K12" s="187"/>
      <c r="L12" s="187"/>
      <c r="M12" s="187"/>
      <c r="N12" s="187"/>
      <c r="O12" s="187"/>
      <c r="P12" s="187"/>
    </row>
    <row r="13" spans="1:7" ht="12.75">
      <c r="A13" s="190"/>
      <c r="B13" s="191"/>
      <c r="C13" s="191"/>
      <c r="D13" s="191"/>
      <c r="E13" s="191"/>
      <c r="F13" s="191"/>
      <c r="G13" s="192"/>
    </row>
    <row r="14" spans="1:7" ht="16.5">
      <c r="A14" s="184" t="s">
        <v>213</v>
      </c>
      <c r="B14" s="185"/>
      <c r="C14" s="185"/>
      <c r="D14" s="185"/>
      <c r="E14" s="185"/>
      <c r="F14" s="185"/>
      <c r="G14" s="186"/>
    </row>
    <row r="15" spans="1:7" ht="13.5">
      <c r="A15" s="190"/>
      <c r="B15" s="191"/>
      <c r="C15" s="191"/>
      <c r="D15" s="191"/>
      <c r="E15" s="191"/>
      <c r="F15" s="191"/>
      <c r="G15" s="192"/>
    </row>
    <row r="16" spans="1:7" ht="13.5">
      <c r="A16" s="190"/>
      <c r="B16" s="191"/>
      <c r="C16" s="191"/>
      <c r="D16" s="191"/>
      <c r="E16" s="191"/>
      <c r="F16" s="191"/>
      <c r="G16" s="192"/>
    </row>
    <row r="17" spans="1:7" ht="13.5">
      <c r="A17" s="190"/>
      <c r="B17" s="191"/>
      <c r="C17" s="191"/>
      <c r="D17" s="191"/>
      <c r="E17" s="191"/>
      <c r="F17" s="191"/>
      <c r="G17" s="192"/>
    </row>
    <row r="18" spans="1:7" ht="13.5">
      <c r="A18" s="190"/>
      <c r="B18" s="191"/>
      <c r="C18" s="191"/>
      <c r="D18" s="191"/>
      <c r="E18" s="191"/>
      <c r="F18" s="191"/>
      <c r="G18" s="192"/>
    </row>
    <row r="19" spans="1:7" ht="18" customHeight="1">
      <c r="A19" s="190"/>
      <c r="B19" s="191"/>
      <c r="C19" s="191"/>
      <c r="D19" s="191"/>
      <c r="E19" s="191"/>
      <c r="F19" s="191"/>
      <c r="G19" s="192"/>
    </row>
    <row r="20" spans="1:7" ht="12.75" customHeight="1">
      <c r="A20" s="184" t="s">
        <v>221</v>
      </c>
      <c r="B20" s="185"/>
      <c r="C20" s="185"/>
      <c r="D20" s="185"/>
      <c r="E20" s="185"/>
      <c r="F20" s="185"/>
      <c r="G20" s="186"/>
    </row>
    <row r="21" spans="1:7" ht="13.5">
      <c r="A21" s="422" t="s">
        <v>64</v>
      </c>
      <c r="B21" s="423"/>
      <c r="C21" s="423"/>
      <c r="D21" s="423"/>
      <c r="E21" s="423" t="s">
        <v>162</v>
      </c>
      <c r="F21" s="423"/>
      <c r="G21" s="424"/>
    </row>
    <row r="22" spans="1:7" ht="13.5">
      <c r="A22" s="421"/>
      <c r="B22" s="310"/>
      <c r="C22" s="310"/>
      <c r="D22" s="310"/>
      <c r="E22" s="310"/>
      <c r="F22" s="310"/>
      <c r="G22" s="312"/>
    </row>
    <row r="23" spans="1:7" ht="13.5">
      <c r="A23" s="421"/>
      <c r="B23" s="310"/>
      <c r="C23" s="310"/>
      <c r="D23" s="310"/>
      <c r="E23" s="310"/>
      <c r="F23" s="310"/>
      <c r="G23" s="312"/>
    </row>
    <row r="24" spans="1:7" ht="13.5">
      <c r="A24" s="421"/>
      <c r="B24" s="310"/>
      <c r="C24" s="310"/>
      <c r="D24" s="310"/>
      <c r="E24" s="310"/>
      <c r="F24" s="310"/>
      <c r="G24" s="312"/>
    </row>
    <row r="25" spans="1:7" ht="8.25" customHeight="1">
      <c r="A25" s="12"/>
      <c r="B25" s="10"/>
      <c r="C25" s="10"/>
      <c r="D25" s="10"/>
      <c r="E25" s="10"/>
      <c r="F25" s="10"/>
      <c r="G25" s="11"/>
    </row>
    <row r="26" spans="1:7" ht="13.5">
      <c r="A26" s="184" t="s">
        <v>214</v>
      </c>
      <c r="B26" s="185"/>
      <c r="C26" s="185"/>
      <c r="D26" s="185"/>
      <c r="E26" s="185"/>
      <c r="F26" s="185"/>
      <c r="G26" s="186"/>
    </row>
    <row r="27" spans="1:7" ht="8.25" customHeight="1">
      <c r="A27" s="12"/>
      <c r="B27" s="10"/>
      <c r="C27" s="10"/>
      <c r="D27" s="10"/>
      <c r="E27" s="10"/>
      <c r="F27" s="10"/>
      <c r="G27" s="11"/>
    </row>
    <row r="28" spans="1:7" ht="13.5">
      <c r="A28" s="12"/>
      <c r="B28" s="221" t="s">
        <v>65</v>
      </c>
      <c r="C28" s="221"/>
      <c r="D28" s="277"/>
      <c r="E28" s="277"/>
      <c r="F28" s="277"/>
      <c r="G28" s="278"/>
    </row>
    <row r="29" spans="1:7" ht="13.5">
      <c r="A29" s="12"/>
      <c r="B29" s="221" t="s">
        <v>66</v>
      </c>
      <c r="C29" s="221"/>
      <c r="D29" s="277"/>
      <c r="E29" s="277"/>
      <c r="F29" s="277"/>
      <c r="G29" s="278"/>
    </row>
    <row r="30" spans="1:7" ht="13.5">
      <c r="A30" s="12"/>
      <c r="B30" s="418" t="s">
        <v>163</v>
      </c>
      <c r="C30" s="419"/>
      <c r="D30" s="420"/>
      <c r="E30" s="265"/>
      <c r="F30" s="265"/>
      <c r="G30" s="266"/>
    </row>
    <row r="31" spans="1:7" ht="13.5">
      <c r="A31" s="12"/>
      <c r="B31" s="221" t="s">
        <v>67</v>
      </c>
      <c r="C31" s="221"/>
      <c r="D31" s="277"/>
      <c r="E31" s="277"/>
      <c r="F31" s="277"/>
      <c r="G31" s="278"/>
    </row>
    <row r="32" spans="1:7" ht="13.5">
      <c r="A32" s="12"/>
      <c r="B32" s="221" t="s">
        <v>68</v>
      </c>
      <c r="C32" s="221"/>
      <c r="D32" s="425"/>
      <c r="E32" s="425"/>
      <c r="F32" s="425"/>
      <c r="G32" s="426"/>
    </row>
    <row r="33" spans="1:7" ht="13.5">
      <c r="A33" s="12"/>
      <c r="B33" s="62"/>
      <c r="C33" s="62"/>
      <c r="D33" s="63"/>
      <c r="E33" s="63"/>
      <c r="F33" s="63"/>
      <c r="G33" s="74"/>
    </row>
    <row r="34" spans="1:7" ht="13.5">
      <c r="A34" s="12"/>
      <c r="B34" s="62"/>
      <c r="C34" s="62"/>
      <c r="D34" s="63"/>
      <c r="E34" s="63"/>
      <c r="F34" s="63"/>
      <c r="G34" s="74"/>
    </row>
    <row r="35" spans="1:7" ht="37.5" customHeight="1" thickBot="1">
      <c r="A35" s="12"/>
      <c r="B35" s="62"/>
      <c r="C35" s="62"/>
      <c r="D35" s="63"/>
      <c r="E35" s="415"/>
      <c r="F35" s="415"/>
      <c r="G35" s="416"/>
    </row>
    <row r="36" spans="1:7" ht="13.5" customHeight="1">
      <c r="A36" s="12"/>
      <c r="B36" s="62"/>
      <c r="C36" s="62"/>
      <c r="D36" s="63"/>
      <c r="E36" s="253" t="s">
        <v>179</v>
      </c>
      <c r="F36" s="253"/>
      <c r="G36" s="417"/>
    </row>
    <row r="37" spans="1:7" ht="13.5">
      <c r="A37" s="12"/>
      <c r="B37" s="10"/>
      <c r="C37" s="10"/>
      <c r="D37" s="10"/>
      <c r="E37" s="10"/>
      <c r="F37" s="10"/>
      <c r="G37" s="11"/>
    </row>
    <row r="38" spans="1:7" ht="13.5">
      <c r="A38" s="184" t="s">
        <v>215</v>
      </c>
      <c r="B38" s="185"/>
      <c r="C38" s="185"/>
      <c r="D38" s="185"/>
      <c r="E38" s="185"/>
      <c r="F38" s="185"/>
      <c r="G38" s="186"/>
    </row>
    <row r="39" spans="1:7" ht="27">
      <c r="A39" s="27" t="s">
        <v>158</v>
      </c>
      <c r="B39" s="319" t="s">
        <v>69</v>
      </c>
      <c r="C39" s="319"/>
      <c r="D39" s="319"/>
      <c r="E39" s="319"/>
      <c r="F39" s="319"/>
      <c r="G39" s="18" t="s">
        <v>161</v>
      </c>
    </row>
    <row r="40" spans="1:7" ht="19.5" customHeight="1">
      <c r="A40" s="41"/>
      <c r="B40" s="430"/>
      <c r="C40" s="430"/>
      <c r="D40" s="430"/>
      <c r="E40" s="430"/>
      <c r="F40" s="430"/>
      <c r="G40" s="91"/>
    </row>
    <row r="42" spans="5:7" ht="15">
      <c r="E42" s="56" t="s">
        <v>99</v>
      </c>
      <c r="F42" s="56"/>
      <c r="G42" s="56"/>
    </row>
  </sheetData>
  <sheetProtection/>
  <mergeCells count="39">
    <mergeCell ref="A24:D24"/>
    <mergeCell ref="E24:G24"/>
    <mergeCell ref="B28:C28"/>
    <mergeCell ref="A38:G38"/>
    <mergeCell ref="B39:F39"/>
    <mergeCell ref="B40:F40"/>
    <mergeCell ref="B31:C31"/>
    <mergeCell ref="B32:C32"/>
    <mergeCell ref="D28:G28"/>
    <mergeCell ref="D29:G29"/>
    <mergeCell ref="D31:G31"/>
    <mergeCell ref="D32:G32"/>
    <mergeCell ref="B29:C29"/>
    <mergeCell ref="A1:G1"/>
    <mergeCell ref="A3:G3"/>
    <mergeCell ref="A7:G7"/>
    <mergeCell ref="A8:G13"/>
    <mergeCell ref="A26:G26"/>
    <mergeCell ref="A2:B2"/>
    <mergeCell ref="C2:G2"/>
    <mergeCell ref="I8:P9"/>
    <mergeCell ref="I10:P11"/>
    <mergeCell ref="A14:G14"/>
    <mergeCell ref="A15:G19"/>
    <mergeCell ref="A21:D21"/>
    <mergeCell ref="A22:D22"/>
    <mergeCell ref="E22:G22"/>
    <mergeCell ref="I12:P12"/>
    <mergeCell ref="E21:G21"/>
    <mergeCell ref="E35:G35"/>
    <mergeCell ref="E36:G36"/>
    <mergeCell ref="I3:P4"/>
    <mergeCell ref="I5:P5"/>
    <mergeCell ref="B30:C30"/>
    <mergeCell ref="D30:G30"/>
    <mergeCell ref="A23:D23"/>
    <mergeCell ref="E23:G23"/>
    <mergeCell ref="A4:G6"/>
    <mergeCell ref="A20:G20"/>
  </mergeCells>
  <hyperlinks>
    <hyperlink ref="E42:G42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95" r:id="rId4"/>
  <headerFooter alignWithMargins="0">
    <oddFooter>&amp;R&amp;9 58-F-16
V.5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57"/>
  <sheetViews>
    <sheetView showGridLines="0" view="pageLayout" workbookViewId="0" topLeftCell="A1">
      <selection activeCell="AB2" sqref="AB2"/>
    </sheetView>
  </sheetViews>
  <sheetFormatPr defaultColWidth="11.421875" defaultRowHeight="12.75"/>
  <cols>
    <col min="1" max="1" width="6.421875" style="2" customWidth="1"/>
    <col min="2" max="2" width="46.00390625" style="2" customWidth="1"/>
    <col min="3" max="26" width="2.7109375" style="2" customWidth="1"/>
    <col min="27" max="28" width="11.421875" style="2" customWidth="1"/>
    <col min="29" max="29" width="10.7109375" style="2" customWidth="1"/>
    <col min="30" max="30" width="4.7109375" style="2" customWidth="1"/>
    <col min="31" max="16384" width="11.421875" style="2" customWidth="1"/>
  </cols>
  <sheetData>
    <row r="1" spans="1:33" ht="46.5" customHeight="1">
      <c r="A1" s="177" t="s">
        <v>182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6"/>
      <c r="AB1" s="6"/>
      <c r="AC1" s="6"/>
      <c r="AD1" s="6"/>
      <c r="AE1" s="6"/>
      <c r="AF1" s="6"/>
      <c r="AG1" s="6"/>
    </row>
    <row r="2" spans="1:33" ht="28.5" customHeight="1">
      <c r="A2" s="226" t="s">
        <v>63</v>
      </c>
      <c r="B2" s="227"/>
      <c r="C2" s="227">
        <f>'IDENTIFICACIÓN DEL PROYECTO'!B6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6"/>
      <c r="AB2" s="6"/>
      <c r="AC2" s="6"/>
      <c r="AD2" s="6"/>
      <c r="AE2" s="6"/>
      <c r="AF2" s="6"/>
      <c r="AG2" s="6"/>
    </row>
    <row r="3" spans="1:33" ht="14.25" customHeight="1" thickBot="1">
      <c r="A3" s="184" t="s">
        <v>183</v>
      </c>
      <c r="B3" s="185"/>
      <c r="C3" s="114"/>
      <c r="D3" s="114"/>
      <c r="E3" s="114"/>
      <c r="F3" s="114"/>
      <c r="G3" s="115"/>
      <c r="H3" s="115"/>
      <c r="I3" s="115"/>
      <c r="J3" s="115"/>
      <c r="K3" s="437" t="s">
        <v>180</v>
      </c>
      <c r="L3" s="437"/>
      <c r="M3" s="437"/>
      <c r="N3" s="437"/>
      <c r="O3" s="437"/>
      <c r="P3" s="437"/>
      <c r="Q3" s="437"/>
      <c r="R3" s="437"/>
      <c r="S3" s="437"/>
      <c r="T3" s="434"/>
      <c r="U3" s="435"/>
      <c r="V3" s="436"/>
      <c r="AA3" s="24"/>
      <c r="AB3" s="24"/>
      <c r="AC3" s="24"/>
      <c r="AD3" s="24"/>
      <c r="AE3" s="24" t="s">
        <v>181</v>
      </c>
      <c r="AF3" s="24"/>
      <c r="AG3" s="24"/>
    </row>
    <row r="4" spans="1:33" ht="14.25" customHeight="1" thickBot="1">
      <c r="A4" s="445" t="s">
        <v>56</v>
      </c>
      <c r="B4" s="443" t="s">
        <v>160</v>
      </c>
      <c r="C4" s="446" t="s">
        <v>177</v>
      </c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24"/>
      <c r="AB4" s="24"/>
      <c r="AC4" s="24"/>
      <c r="AD4" s="24"/>
      <c r="AE4" s="110">
        <v>42745</v>
      </c>
      <c r="AF4" s="24"/>
      <c r="AG4" s="24"/>
    </row>
    <row r="5" spans="1:33" ht="13.5" customHeight="1" thickBot="1">
      <c r="A5" s="445"/>
      <c r="B5" s="444"/>
      <c r="C5" s="431" t="s">
        <v>228</v>
      </c>
      <c r="D5" s="432"/>
      <c r="E5" s="432"/>
      <c r="F5" s="433"/>
      <c r="G5" s="438" t="s">
        <v>229</v>
      </c>
      <c r="H5" s="432"/>
      <c r="I5" s="432"/>
      <c r="J5" s="439"/>
      <c r="K5" s="431" t="s">
        <v>230</v>
      </c>
      <c r="L5" s="432"/>
      <c r="M5" s="432"/>
      <c r="N5" s="433"/>
      <c r="O5" s="438" t="s">
        <v>231</v>
      </c>
      <c r="P5" s="432"/>
      <c r="Q5" s="432"/>
      <c r="R5" s="439"/>
      <c r="S5" s="431" t="s">
        <v>232</v>
      </c>
      <c r="T5" s="432"/>
      <c r="U5" s="432"/>
      <c r="V5" s="433"/>
      <c r="W5" s="438" t="s">
        <v>233</v>
      </c>
      <c r="X5" s="432"/>
      <c r="Y5" s="441"/>
      <c r="Z5" s="442"/>
      <c r="AA5" s="24"/>
      <c r="AB5" s="24"/>
      <c r="AC5" s="65"/>
      <c r="AD5" s="65"/>
      <c r="AE5" s="110">
        <f>+AE4+30</f>
        <v>42775</v>
      </c>
      <c r="AF5" s="24"/>
      <c r="AG5" s="24"/>
    </row>
    <row r="6" spans="1:33" ht="15" customHeight="1">
      <c r="A6" s="96">
        <v>1</v>
      </c>
      <c r="B6" s="156"/>
      <c r="C6" s="96"/>
      <c r="D6" s="120"/>
      <c r="E6" s="120"/>
      <c r="F6" s="121"/>
      <c r="G6" s="122"/>
      <c r="H6" s="120"/>
      <c r="I6" s="120"/>
      <c r="J6" s="95"/>
      <c r="K6" s="139"/>
      <c r="L6" s="140"/>
      <c r="M6" s="140"/>
      <c r="N6" s="141"/>
      <c r="O6" s="142"/>
      <c r="P6" s="140"/>
      <c r="Q6" s="140"/>
      <c r="R6" s="143"/>
      <c r="S6" s="139"/>
      <c r="T6" s="140"/>
      <c r="U6" s="140"/>
      <c r="V6" s="141"/>
      <c r="W6" s="142"/>
      <c r="X6" s="140"/>
      <c r="Y6" s="135"/>
      <c r="Z6" s="135"/>
      <c r="AA6" s="24"/>
      <c r="AB6" s="24"/>
      <c r="AC6" s="68"/>
      <c r="AD6" s="65"/>
      <c r="AE6" s="110">
        <f aca="true" t="shared" si="0" ref="AE6:AE15">+AE5+30</f>
        <v>42805</v>
      </c>
      <c r="AF6" s="24"/>
      <c r="AG6" s="24"/>
    </row>
    <row r="7" spans="1:33" ht="15" customHeight="1">
      <c r="A7" s="88"/>
      <c r="B7" s="157"/>
      <c r="C7" s="88"/>
      <c r="D7" s="119"/>
      <c r="E7" s="146"/>
      <c r="F7" s="146"/>
      <c r="G7" s="147"/>
      <c r="H7" s="148"/>
      <c r="I7" s="148"/>
      <c r="J7" s="149"/>
      <c r="K7" s="150"/>
      <c r="L7" s="148"/>
      <c r="M7" s="148"/>
      <c r="N7" s="146"/>
      <c r="O7" s="147"/>
      <c r="P7" s="148"/>
      <c r="Q7" s="148"/>
      <c r="R7" s="149"/>
      <c r="S7" s="150"/>
      <c r="T7" s="135"/>
      <c r="U7" s="135"/>
      <c r="V7" s="144"/>
      <c r="W7" s="134"/>
      <c r="X7" s="135"/>
      <c r="Y7" s="135"/>
      <c r="Z7" s="135"/>
      <c r="AA7" s="24"/>
      <c r="AB7" s="440" t="s">
        <v>219</v>
      </c>
      <c r="AC7" s="440"/>
      <c r="AD7" s="65"/>
      <c r="AE7" s="110">
        <f t="shared" si="0"/>
        <v>42835</v>
      </c>
      <c r="AF7" s="24"/>
      <c r="AG7" s="24"/>
    </row>
    <row r="8" spans="1:33" ht="15" customHeight="1">
      <c r="A8" s="88"/>
      <c r="B8" s="157"/>
      <c r="C8" s="88"/>
      <c r="D8" s="119"/>
      <c r="E8" s="148"/>
      <c r="F8" s="146"/>
      <c r="G8" s="147"/>
      <c r="H8" s="148"/>
      <c r="I8" s="148"/>
      <c r="J8" s="149"/>
      <c r="K8" s="150"/>
      <c r="L8" s="148"/>
      <c r="M8" s="148"/>
      <c r="N8" s="146"/>
      <c r="O8" s="147"/>
      <c r="P8" s="148"/>
      <c r="Q8" s="148"/>
      <c r="R8" s="149"/>
      <c r="S8" s="150"/>
      <c r="T8" s="135"/>
      <c r="U8" s="135"/>
      <c r="V8" s="144"/>
      <c r="W8" s="134"/>
      <c r="X8" s="135"/>
      <c r="Y8" s="135"/>
      <c r="Z8" s="135"/>
      <c r="AA8" s="7"/>
      <c r="AB8" s="440"/>
      <c r="AC8" s="440"/>
      <c r="AD8" s="66"/>
      <c r="AE8" s="110">
        <f t="shared" si="0"/>
        <v>42865</v>
      </c>
      <c r="AF8" s="7"/>
      <c r="AG8" s="7"/>
    </row>
    <row r="9" spans="1:33" ht="15" customHeight="1" hidden="1">
      <c r="A9" s="88"/>
      <c r="B9" s="157"/>
      <c r="C9" s="88"/>
      <c r="D9" s="119"/>
      <c r="E9" s="148"/>
      <c r="F9" s="146"/>
      <c r="G9" s="147"/>
      <c r="H9" s="148"/>
      <c r="I9" s="148"/>
      <c r="J9" s="149"/>
      <c r="K9" s="150"/>
      <c r="L9" s="148"/>
      <c r="M9" s="148"/>
      <c r="N9" s="146"/>
      <c r="O9" s="147"/>
      <c r="P9" s="148"/>
      <c r="Q9" s="148"/>
      <c r="R9" s="149"/>
      <c r="S9" s="150"/>
      <c r="T9" s="135"/>
      <c r="U9" s="135"/>
      <c r="V9" s="144"/>
      <c r="W9" s="134"/>
      <c r="X9" s="135"/>
      <c r="Y9" s="135"/>
      <c r="Z9" s="135"/>
      <c r="AA9" s="7"/>
      <c r="AB9" s="440"/>
      <c r="AC9" s="440"/>
      <c r="AD9" s="66"/>
      <c r="AE9" s="110">
        <f t="shared" si="0"/>
        <v>42895</v>
      </c>
      <c r="AF9" s="7"/>
      <c r="AG9" s="7"/>
    </row>
    <row r="10" spans="1:33" ht="15" customHeight="1" hidden="1">
      <c r="A10" s="88"/>
      <c r="B10" s="157"/>
      <c r="C10" s="88"/>
      <c r="D10" s="119"/>
      <c r="E10" s="148"/>
      <c r="F10" s="146"/>
      <c r="G10" s="147"/>
      <c r="H10" s="148"/>
      <c r="I10" s="148"/>
      <c r="J10" s="149"/>
      <c r="K10" s="150"/>
      <c r="L10" s="148"/>
      <c r="M10" s="148"/>
      <c r="N10" s="146"/>
      <c r="O10" s="147"/>
      <c r="P10" s="148"/>
      <c r="Q10" s="148"/>
      <c r="R10" s="149"/>
      <c r="S10" s="150"/>
      <c r="T10" s="135"/>
      <c r="U10" s="135"/>
      <c r="V10" s="144"/>
      <c r="W10" s="134"/>
      <c r="X10" s="135"/>
      <c r="Y10" s="135"/>
      <c r="Z10" s="135"/>
      <c r="AA10" s="7"/>
      <c r="AB10" s="440"/>
      <c r="AC10" s="440"/>
      <c r="AD10" s="65"/>
      <c r="AE10" s="110">
        <f t="shared" si="0"/>
        <v>42925</v>
      </c>
      <c r="AF10" s="7"/>
      <c r="AG10" s="7"/>
    </row>
    <row r="11" spans="1:33" ht="15" customHeight="1" hidden="1">
      <c r="A11" s="88"/>
      <c r="B11" s="157"/>
      <c r="C11" s="88"/>
      <c r="D11" s="119"/>
      <c r="E11" s="148"/>
      <c r="F11" s="146"/>
      <c r="G11" s="147"/>
      <c r="H11" s="148"/>
      <c r="I11" s="148"/>
      <c r="J11" s="149"/>
      <c r="K11" s="150"/>
      <c r="L11" s="148"/>
      <c r="M11" s="148"/>
      <c r="N11" s="146"/>
      <c r="O11" s="147"/>
      <c r="P11" s="148"/>
      <c r="Q11" s="148"/>
      <c r="R11" s="149"/>
      <c r="S11" s="150"/>
      <c r="T11" s="135"/>
      <c r="U11" s="135"/>
      <c r="V11" s="144"/>
      <c r="W11" s="134"/>
      <c r="X11" s="135"/>
      <c r="Y11" s="135"/>
      <c r="Z11" s="135"/>
      <c r="AA11" s="7"/>
      <c r="AB11" s="440"/>
      <c r="AC11" s="440"/>
      <c r="AD11" s="65"/>
      <c r="AE11" s="110">
        <f t="shared" si="0"/>
        <v>42955</v>
      </c>
      <c r="AF11" s="7"/>
      <c r="AG11" s="7"/>
    </row>
    <row r="12" spans="1:33" ht="43.5" customHeight="1">
      <c r="A12" s="88">
        <v>2</v>
      </c>
      <c r="B12" s="157"/>
      <c r="C12" s="88"/>
      <c r="D12" s="119"/>
      <c r="E12" s="148"/>
      <c r="F12" s="146"/>
      <c r="G12" s="147"/>
      <c r="H12" s="148"/>
      <c r="I12" s="148"/>
      <c r="J12" s="149"/>
      <c r="K12" s="150"/>
      <c r="L12" s="148"/>
      <c r="M12" s="148"/>
      <c r="N12" s="146"/>
      <c r="O12" s="147"/>
      <c r="P12" s="148"/>
      <c r="Q12" s="148"/>
      <c r="R12" s="149"/>
      <c r="S12" s="150"/>
      <c r="T12" s="135"/>
      <c r="U12" s="135"/>
      <c r="V12" s="144"/>
      <c r="W12" s="134"/>
      <c r="X12" s="135"/>
      <c r="Y12" s="135"/>
      <c r="Z12" s="135"/>
      <c r="AA12" s="7"/>
      <c r="AB12" s="7"/>
      <c r="AC12" s="68"/>
      <c r="AD12" s="65"/>
      <c r="AE12" s="110">
        <f t="shared" si="0"/>
        <v>42985</v>
      </c>
      <c r="AF12" s="7"/>
      <c r="AG12" s="7"/>
    </row>
    <row r="13" spans="1:33" ht="26.25" customHeight="1">
      <c r="A13" s="88"/>
      <c r="B13" s="157"/>
      <c r="C13" s="88"/>
      <c r="D13" s="119"/>
      <c r="E13" s="148"/>
      <c r="F13" s="146"/>
      <c r="G13" s="147"/>
      <c r="H13" s="148"/>
      <c r="I13" s="148"/>
      <c r="J13" s="149"/>
      <c r="K13" s="150"/>
      <c r="L13" s="148"/>
      <c r="M13" s="148"/>
      <c r="N13" s="146"/>
      <c r="O13" s="147"/>
      <c r="P13" s="148"/>
      <c r="Q13" s="148"/>
      <c r="R13" s="149"/>
      <c r="S13" s="150"/>
      <c r="T13" s="135"/>
      <c r="U13" s="135"/>
      <c r="V13" s="144"/>
      <c r="W13" s="134"/>
      <c r="X13" s="135"/>
      <c r="Y13" s="135"/>
      <c r="Z13" s="135"/>
      <c r="AA13" s="7"/>
      <c r="AB13" s="7"/>
      <c r="AC13" s="68"/>
      <c r="AD13" s="65"/>
      <c r="AE13" s="110">
        <f t="shared" si="0"/>
        <v>43015</v>
      </c>
      <c r="AF13" s="7"/>
      <c r="AG13" s="7"/>
    </row>
    <row r="14" spans="1:33" ht="15" customHeight="1">
      <c r="A14" s="88"/>
      <c r="B14" s="157"/>
      <c r="C14" s="88"/>
      <c r="D14" s="119"/>
      <c r="E14" s="148"/>
      <c r="F14" s="146"/>
      <c r="G14" s="147"/>
      <c r="H14" s="148"/>
      <c r="I14" s="148"/>
      <c r="J14" s="149"/>
      <c r="K14" s="150"/>
      <c r="L14" s="148"/>
      <c r="M14" s="148"/>
      <c r="N14" s="146"/>
      <c r="O14" s="147"/>
      <c r="P14" s="148"/>
      <c r="Q14" s="148"/>
      <c r="R14" s="149"/>
      <c r="S14" s="150"/>
      <c r="T14" s="135"/>
      <c r="U14" s="135"/>
      <c r="V14" s="144"/>
      <c r="W14" s="134"/>
      <c r="X14" s="135"/>
      <c r="Y14" s="135"/>
      <c r="Z14" s="135"/>
      <c r="AA14" s="7"/>
      <c r="AB14" s="7"/>
      <c r="AC14" s="68"/>
      <c r="AD14" s="65"/>
      <c r="AE14" s="110">
        <f t="shared" si="0"/>
        <v>43045</v>
      </c>
      <c r="AF14" s="7"/>
      <c r="AG14" s="7"/>
    </row>
    <row r="15" spans="1:33" ht="26.25" customHeight="1">
      <c r="A15" s="88"/>
      <c r="B15" s="157"/>
      <c r="C15" s="88"/>
      <c r="D15" s="119"/>
      <c r="E15" s="148"/>
      <c r="F15" s="146"/>
      <c r="G15" s="147"/>
      <c r="H15" s="148"/>
      <c r="I15" s="148"/>
      <c r="J15" s="149"/>
      <c r="K15" s="150"/>
      <c r="L15" s="148"/>
      <c r="M15" s="148"/>
      <c r="N15" s="146"/>
      <c r="O15" s="147"/>
      <c r="P15" s="148"/>
      <c r="Q15" s="148"/>
      <c r="R15" s="149"/>
      <c r="S15" s="150"/>
      <c r="T15" s="135"/>
      <c r="U15" s="135"/>
      <c r="V15" s="144"/>
      <c r="W15" s="134"/>
      <c r="X15" s="135"/>
      <c r="Y15" s="135"/>
      <c r="Z15" s="135"/>
      <c r="AA15" s="7"/>
      <c r="AB15" s="7"/>
      <c r="AC15" s="68"/>
      <c r="AD15" s="65"/>
      <c r="AE15" s="110">
        <f t="shared" si="0"/>
        <v>43075</v>
      </c>
      <c r="AF15" s="7"/>
      <c r="AG15" s="7"/>
    </row>
    <row r="16" spans="1:33" ht="15" customHeight="1">
      <c r="A16" s="88"/>
      <c r="B16" s="157"/>
      <c r="C16" s="88"/>
      <c r="D16" s="119"/>
      <c r="E16" s="148"/>
      <c r="F16" s="146"/>
      <c r="G16" s="147"/>
      <c r="H16" s="148"/>
      <c r="I16" s="148"/>
      <c r="J16" s="149"/>
      <c r="K16" s="150"/>
      <c r="L16" s="148"/>
      <c r="M16" s="148"/>
      <c r="N16" s="146"/>
      <c r="O16" s="147"/>
      <c r="P16" s="148"/>
      <c r="Q16" s="148"/>
      <c r="R16" s="149"/>
      <c r="S16" s="150"/>
      <c r="T16" s="135"/>
      <c r="U16" s="135"/>
      <c r="V16" s="144"/>
      <c r="W16" s="134"/>
      <c r="X16" s="135"/>
      <c r="Y16" s="135"/>
      <c r="Z16" s="135"/>
      <c r="AA16" s="7"/>
      <c r="AB16" s="7"/>
      <c r="AC16" s="68"/>
      <c r="AD16" s="65"/>
      <c r="AE16" s="7"/>
      <c r="AF16" s="7"/>
      <c r="AG16" s="7"/>
    </row>
    <row r="17" spans="1:33" ht="15" customHeight="1" hidden="1">
      <c r="A17" s="88"/>
      <c r="B17" s="157"/>
      <c r="C17" s="88"/>
      <c r="D17" s="119"/>
      <c r="E17" s="148"/>
      <c r="F17" s="146"/>
      <c r="G17" s="147"/>
      <c r="H17" s="148"/>
      <c r="I17" s="148"/>
      <c r="J17" s="149"/>
      <c r="K17" s="150"/>
      <c r="L17" s="148"/>
      <c r="M17" s="148"/>
      <c r="N17" s="146"/>
      <c r="O17" s="147"/>
      <c r="P17" s="148"/>
      <c r="Q17" s="148"/>
      <c r="R17" s="149"/>
      <c r="S17" s="150"/>
      <c r="T17" s="135"/>
      <c r="U17" s="135"/>
      <c r="V17" s="144"/>
      <c r="W17" s="134"/>
      <c r="X17" s="135"/>
      <c r="Y17" s="135"/>
      <c r="Z17" s="135"/>
      <c r="AA17" s="7"/>
      <c r="AB17" s="7"/>
      <c r="AC17" s="68"/>
      <c r="AD17" s="4"/>
      <c r="AE17" s="7"/>
      <c r="AF17" s="7"/>
      <c r="AG17" s="7"/>
    </row>
    <row r="18" spans="1:33" ht="39" customHeight="1">
      <c r="A18" s="88">
        <v>3</v>
      </c>
      <c r="B18" s="157"/>
      <c r="C18" s="88"/>
      <c r="D18" s="119"/>
      <c r="E18" s="148"/>
      <c r="F18" s="146"/>
      <c r="G18" s="147"/>
      <c r="H18" s="148"/>
      <c r="I18" s="148"/>
      <c r="J18" s="149"/>
      <c r="K18" s="150"/>
      <c r="L18" s="148"/>
      <c r="M18" s="148"/>
      <c r="N18" s="146"/>
      <c r="O18" s="147"/>
      <c r="P18" s="148"/>
      <c r="Q18" s="148"/>
      <c r="R18" s="149"/>
      <c r="S18" s="150"/>
      <c r="T18" s="135"/>
      <c r="U18" s="135"/>
      <c r="V18" s="144"/>
      <c r="W18" s="134"/>
      <c r="X18" s="135"/>
      <c r="Y18" s="135"/>
      <c r="Z18" s="135"/>
      <c r="AA18" s="7"/>
      <c r="AB18" s="7"/>
      <c r="AC18" s="68"/>
      <c r="AD18" s="66"/>
      <c r="AE18" s="7"/>
      <c r="AF18" s="7"/>
      <c r="AG18" s="7"/>
    </row>
    <row r="19" spans="1:33" ht="15" customHeight="1">
      <c r="A19" s="88"/>
      <c r="B19" s="157"/>
      <c r="C19" s="88"/>
      <c r="D19" s="119"/>
      <c r="E19" s="148"/>
      <c r="F19" s="146"/>
      <c r="G19" s="147"/>
      <c r="H19" s="148"/>
      <c r="I19" s="148"/>
      <c r="J19" s="149"/>
      <c r="K19" s="150"/>
      <c r="L19" s="148"/>
      <c r="M19" s="148"/>
      <c r="N19" s="146"/>
      <c r="O19" s="147"/>
      <c r="P19" s="148"/>
      <c r="Q19" s="148"/>
      <c r="R19" s="149"/>
      <c r="S19" s="150"/>
      <c r="T19" s="135"/>
      <c r="U19" s="135"/>
      <c r="V19" s="144"/>
      <c r="W19" s="134"/>
      <c r="X19" s="135"/>
      <c r="Y19" s="135"/>
      <c r="Z19" s="135"/>
      <c r="AA19" s="7"/>
      <c r="AB19" s="7"/>
      <c r="AC19" s="68"/>
      <c r="AD19" s="67"/>
      <c r="AE19" s="7"/>
      <c r="AF19" s="7"/>
      <c r="AG19" s="7"/>
    </row>
    <row r="20" spans="1:33" ht="15" customHeight="1">
      <c r="A20" s="88"/>
      <c r="B20" s="157"/>
      <c r="C20" s="88"/>
      <c r="D20" s="119"/>
      <c r="E20" s="148"/>
      <c r="F20" s="146"/>
      <c r="G20" s="147"/>
      <c r="H20" s="148"/>
      <c r="I20" s="148"/>
      <c r="J20" s="149"/>
      <c r="K20" s="150"/>
      <c r="L20" s="148"/>
      <c r="M20" s="148"/>
      <c r="N20" s="146"/>
      <c r="O20" s="147"/>
      <c r="P20" s="148"/>
      <c r="Q20" s="148"/>
      <c r="R20" s="149"/>
      <c r="S20" s="150"/>
      <c r="T20" s="135"/>
      <c r="U20" s="135"/>
      <c r="V20" s="144"/>
      <c r="W20" s="134"/>
      <c r="X20" s="135"/>
      <c r="Y20" s="135"/>
      <c r="Z20" s="135"/>
      <c r="AA20" s="7"/>
      <c r="AB20" s="7"/>
      <c r="AC20" s="68"/>
      <c r="AD20" s="67"/>
      <c r="AE20" s="7"/>
      <c r="AF20" s="7"/>
      <c r="AG20" s="7"/>
    </row>
    <row r="21" spans="1:33" ht="15" customHeight="1" hidden="1">
      <c r="A21" s="88"/>
      <c r="B21" s="157"/>
      <c r="C21" s="88"/>
      <c r="D21" s="119"/>
      <c r="E21" s="148"/>
      <c r="F21" s="146"/>
      <c r="G21" s="147"/>
      <c r="H21" s="148"/>
      <c r="I21" s="148"/>
      <c r="J21" s="149"/>
      <c r="K21" s="150"/>
      <c r="L21" s="148"/>
      <c r="M21" s="148"/>
      <c r="N21" s="146"/>
      <c r="O21" s="147"/>
      <c r="P21" s="148"/>
      <c r="Q21" s="148"/>
      <c r="R21" s="149"/>
      <c r="S21" s="150"/>
      <c r="T21" s="135"/>
      <c r="U21" s="135"/>
      <c r="V21" s="144"/>
      <c r="W21" s="134"/>
      <c r="X21" s="135"/>
      <c r="Y21" s="135"/>
      <c r="Z21" s="135"/>
      <c r="AA21" s="7"/>
      <c r="AB21" s="7"/>
      <c r="AC21" s="68"/>
      <c r="AD21" s="67"/>
      <c r="AE21" s="7"/>
      <c r="AF21" s="7"/>
      <c r="AG21" s="7"/>
    </row>
    <row r="22" spans="1:33" ht="15" customHeight="1" hidden="1">
      <c r="A22" s="88"/>
      <c r="B22" s="157"/>
      <c r="C22" s="88"/>
      <c r="D22" s="119"/>
      <c r="E22" s="148"/>
      <c r="F22" s="146"/>
      <c r="G22" s="147"/>
      <c r="H22" s="148"/>
      <c r="I22" s="148"/>
      <c r="J22" s="149"/>
      <c r="K22" s="150"/>
      <c r="L22" s="148"/>
      <c r="M22" s="148"/>
      <c r="N22" s="146"/>
      <c r="O22" s="147"/>
      <c r="P22" s="148"/>
      <c r="Q22" s="148"/>
      <c r="R22" s="149"/>
      <c r="S22" s="150"/>
      <c r="T22" s="135"/>
      <c r="U22" s="135"/>
      <c r="V22" s="144"/>
      <c r="W22" s="134"/>
      <c r="X22" s="135"/>
      <c r="Y22" s="135"/>
      <c r="Z22" s="135"/>
      <c r="AA22" s="7"/>
      <c r="AB22" s="7"/>
      <c r="AC22" s="68"/>
      <c r="AD22" s="67"/>
      <c r="AE22" s="7"/>
      <c r="AF22" s="7"/>
      <c r="AG22" s="7"/>
    </row>
    <row r="23" spans="1:33" ht="15" customHeight="1" hidden="1">
      <c r="A23" s="88"/>
      <c r="B23" s="157"/>
      <c r="C23" s="88"/>
      <c r="D23" s="119"/>
      <c r="E23" s="148"/>
      <c r="F23" s="146"/>
      <c r="G23" s="147"/>
      <c r="H23" s="148"/>
      <c r="I23" s="148"/>
      <c r="J23" s="149"/>
      <c r="K23" s="150"/>
      <c r="L23" s="148"/>
      <c r="M23" s="148"/>
      <c r="N23" s="146"/>
      <c r="O23" s="147"/>
      <c r="P23" s="148"/>
      <c r="Q23" s="148"/>
      <c r="R23" s="149"/>
      <c r="S23" s="150"/>
      <c r="T23" s="135"/>
      <c r="U23" s="135"/>
      <c r="V23" s="144"/>
      <c r="W23" s="134"/>
      <c r="X23" s="135"/>
      <c r="Y23" s="135"/>
      <c r="Z23" s="135"/>
      <c r="AA23" s="7"/>
      <c r="AB23" s="7"/>
      <c r="AC23" s="68"/>
      <c r="AD23" s="67"/>
      <c r="AE23" s="7"/>
      <c r="AF23" s="7"/>
      <c r="AG23" s="7"/>
    </row>
    <row r="24" spans="1:33" ht="58.5" customHeight="1">
      <c r="A24" s="88">
        <v>4</v>
      </c>
      <c r="B24" s="157"/>
      <c r="C24" s="88"/>
      <c r="D24" s="119"/>
      <c r="E24" s="148"/>
      <c r="F24" s="146"/>
      <c r="G24" s="147"/>
      <c r="H24" s="148"/>
      <c r="I24" s="148"/>
      <c r="J24" s="149"/>
      <c r="K24" s="150"/>
      <c r="L24" s="148"/>
      <c r="M24" s="148"/>
      <c r="N24" s="146"/>
      <c r="O24" s="147"/>
      <c r="P24" s="148"/>
      <c r="Q24" s="148"/>
      <c r="R24" s="149"/>
      <c r="S24" s="150"/>
      <c r="T24" s="135"/>
      <c r="U24" s="135"/>
      <c r="V24" s="144"/>
      <c r="W24" s="134"/>
      <c r="X24" s="135"/>
      <c r="Y24" s="135"/>
      <c r="Z24" s="135"/>
      <c r="AA24" s="7"/>
      <c r="AB24" s="7"/>
      <c r="AC24" s="68"/>
      <c r="AD24" s="67"/>
      <c r="AE24" s="7"/>
      <c r="AF24" s="7"/>
      <c r="AG24" s="7"/>
    </row>
    <row r="25" spans="1:33" ht="31.5" customHeight="1">
      <c r="A25" s="88"/>
      <c r="B25" s="157"/>
      <c r="C25" s="88"/>
      <c r="D25" s="119"/>
      <c r="E25" s="148"/>
      <c r="F25" s="146"/>
      <c r="G25" s="147"/>
      <c r="H25" s="148"/>
      <c r="I25" s="148"/>
      <c r="J25" s="149"/>
      <c r="K25" s="150"/>
      <c r="L25" s="148"/>
      <c r="M25" s="148"/>
      <c r="N25" s="146"/>
      <c r="O25" s="147"/>
      <c r="P25" s="148"/>
      <c r="Q25" s="148"/>
      <c r="R25" s="149"/>
      <c r="S25" s="150"/>
      <c r="T25" s="135"/>
      <c r="U25" s="135"/>
      <c r="V25" s="144"/>
      <c r="W25" s="134"/>
      <c r="X25" s="135"/>
      <c r="Y25" s="135"/>
      <c r="Z25" s="135"/>
      <c r="AA25" s="7"/>
      <c r="AB25" s="7"/>
      <c r="AC25" s="68"/>
      <c r="AD25" s="65"/>
      <c r="AE25" s="7"/>
      <c r="AF25" s="7"/>
      <c r="AG25" s="7"/>
    </row>
    <row r="26" spans="1:33" ht="15" customHeight="1" hidden="1">
      <c r="A26" s="88"/>
      <c r="B26" s="157"/>
      <c r="C26" s="88"/>
      <c r="D26" s="119"/>
      <c r="E26" s="148"/>
      <c r="F26" s="146"/>
      <c r="G26" s="147"/>
      <c r="H26" s="148"/>
      <c r="I26" s="148"/>
      <c r="J26" s="149"/>
      <c r="K26" s="150"/>
      <c r="L26" s="148"/>
      <c r="M26" s="148"/>
      <c r="N26" s="146"/>
      <c r="O26" s="147"/>
      <c r="P26" s="148"/>
      <c r="Q26" s="148"/>
      <c r="R26" s="149"/>
      <c r="S26" s="150"/>
      <c r="T26" s="135"/>
      <c r="U26" s="135"/>
      <c r="V26" s="144"/>
      <c r="W26" s="134"/>
      <c r="X26" s="135"/>
      <c r="Y26" s="135"/>
      <c r="Z26" s="135"/>
      <c r="AA26" s="7"/>
      <c r="AB26" s="7"/>
      <c r="AC26" s="68"/>
      <c r="AD26" s="65"/>
      <c r="AE26" s="7"/>
      <c r="AF26" s="7"/>
      <c r="AG26" s="7"/>
    </row>
    <row r="27" spans="1:33" ht="15" customHeight="1" hidden="1">
      <c r="A27" s="88"/>
      <c r="B27" s="157"/>
      <c r="C27" s="88"/>
      <c r="D27" s="119"/>
      <c r="E27" s="148"/>
      <c r="F27" s="146"/>
      <c r="G27" s="147"/>
      <c r="H27" s="148"/>
      <c r="I27" s="148"/>
      <c r="J27" s="149"/>
      <c r="K27" s="150"/>
      <c r="L27" s="148"/>
      <c r="M27" s="148"/>
      <c r="N27" s="146"/>
      <c r="O27" s="147"/>
      <c r="P27" s="148"/>
      <c r="Q27" s="148"/>
      <c r="R27" s="149"/>
      <c r="S27" s="150"/>
      <c r="T27" s="135"/>
      <c r="U27" s="135"/>
      <c r="V27" s="144"/>
      <c r="W27" s="134"/>
      <c r="X27" s="135"/>
      <c r="Y27" s="135"/>
      <c r="Z27" s="135"/>
      <c r="AA27" s="7"/>
      <c r="AB27" s="7"/>
      <c r="AC27" s="68"/>
      <c r="AD27" s="65"/>
      <c r="AE27" s="7"/>
      <c r="AF27" s="7"/>
      <c r="AG27" s="7"/>
    </row>
    <row r="28" spans="1:33" ht="15" customHeight="1" hidden="1">
      <c r="A28" s="88"/>
      <c r="B28" s="157"/>
      <c r="C28" s="88"/>
      <c r="D28" s="119"/>
      <c r="E28" s="148"/>
      <c r="F28" s="146"/>
      <c r="G28" s="147"/>
      <c r="H28" s="148"/>
      <c r="I28" s="148"/>
      <c r="J28" s="149"/>
      <c r="K28" s="150"/>
      <c r="L28" s="148"/>
      <c r="M28" s="148"/>
      <c r="N28" s="146"/>
      <c r="O28" s="147"/>
      <c r="P28" s="148"/>
      <c r="Q28" s="148"/>
      <c r="R28" s="149"/>
      <c r="S28" s="150"/>
      <c r="T28" s="135"/>
      <c r="U28" s="135"/>
      <c r="V28" s="144"/>
      <c r="W28" s="134"/>
      <c r="X28" s="135"/>
      <c r="Y28" s="135"/>
      <c r="Z28" s="135"/>
      <c r="AA28" s="7"/>
      <c r="AB28" s="7"/>
      <c r="AC28" s="68"/>
      <c r="AD28" s="65"/>
      <c r="AE28" s="7"/>
      <c r="AF28" s="7"/>
      <c r="AG28" s="7"/>
    </row>
    <row r="29" spans="1:33" ht="15" customHeight="1" hidden="1">
      <c r="A29" s="88"/>
      <c r="B29" s="157"/>
      <c r="C29" s="88"/>
      <c r="D29" s="119"/>
      <c r="E29" s="148"/>
      <c r="F29" s="146"/>
      <c r="G29" s="147"/>
      <c r="H29" s="148"/>
      <c r="I29" s="148"/>
      <c r="J29" s="149"/>
      <c r="K29" s="150"/>
      <c r="L29" s="148"/>
      <c r="M29" s="148"/>
      <c r="N29" s="146"/>
      <c r="O29" s="147"/>
      <c r="P29" s="148"/>
      <c r="Q29" s="148"/>
      <c r="R29" s="149"/>
      <c r="S29" s="150"/>
      <c r="T29" s="135"/>
      <c r="U29" s="135"/>
      <c r="V29" s="144"/>
      <c r="W29" s="134"/>
      <c r="X29" s="135"/>
      <c r="Y29" s="135"/>
      <c r="Z29" s="135"/>
      <c r="AA29" s="7"/>
      <c r="AB29" s="7"/>
      <c r="AC29" s="68"/>
      <c r="AD29" s="65"/>
      <c r="AE29" s="7"/>
      <c r="AF29" s="7"/>
      <c r="AG29" s="7"/>
    </row>
    <row r="30" spans="1:33" ht="45" customHeight="1">
      <c r="A30" s="88">
        <v>5</v>
      </c>
      <c r="B30" s="157"/>
      <c r="C30" s="88"/>
      <c r="D30" s="119"/>
      <c r="E30" s="148"/>
      <c r="F30" s="146"/>
      <c r="G30" s="147"/>
      <c r="H30" s="148"/>
      <c r="I30" s="148"/>
      <c r="J30" s="149"/>
      <c r="K30" s="150"/>
      <c r="L30" s="148"/>
      <c r="M30" s="148"/>
      <c r="N30" s="146"/>
      <c r="O30" s="147"/>
      <c r="P30" s="148"/>
      <c r="Q30" s="148"/>
      <c r="R30" s="149"/>
      <c r="S30" s="150"/>
      <c r="T30" s="135"/>
      <c r="U30" s="135"/>
      <c r="V30" s="144"/>
      <c r="W30" s="134"/>
      <c r="X30" s="135"/>
      <c r="Y30" s="135"/>
      <c r="Z30" s="135"/>
      <c r="AA30" s="7"/>
      <c r="AB30" s="7"/>
      <c r="AC30" s="68"/>
      <c r="AD30" s="65"/>
      <c r="AE30" s="7"/>
      <c r="AF30" s="7"/>
      <c r="AG30" s="7"/>
    </row>
    <row r="31" spans="1:33" ht="15" customHeight="1">
      <c r="A31" s="88"/>
      <c r="B31" s="157"/>
      <c r="C31" s="88"/>
      <c r="D31" s="119"/>
      <c r="E31" s="148"/>
      <c r="F31" s="146"/>
      <c r="G31" s="147"/>
      <c r="H31" s="148"/>
      <c r="I31" s="148"/>
      <c r="J31" s="149"/>
      <c r="K31" s="150"/>
      <c r="L31" s="148"/>
      <c r="M31" s="148"/>
      <c r="N31" s="146"/>
      <c r="O31" s="147"/>
      <c r="P31" s="148"/>
      <c r="Q31" s="148"/>
      <c r="R31" s="149"/>
      <c r="S31" s="150"/>
      <c r="T31" s="135"/>
      <c r="U31" s="135"/>
      <c r="V31" s="144"/>
      <c r="W31" s="134"/>
      <c r="X31" s="135"/>
      <c r="Y31" s="135"/>
      <c r="Z31" s="135"/>
      <c r="AA31" s="7"/>
      <c r="AB31" s="7"/>
      <c r="AC31" s="68"/>
      <c r="AD31" s="65"/>
      <c r="AE31" s="7"/>
      <c r="AF31" s="7"/>
      <c r="AG31" s="7"/>
    </row>
    <row r="32" spans="1:33" ht="15" customHeight="1">
      <c r="A32" s="88"/>
      <c r="B32" s="157"/>
      <c r="C32" s="88"/>
      <c r="D32" s="119"/>
      <c r="E32" s="148"/>
      <c r="F32" s="146"/>
      <c r="G32" s="147"/>
      <c r="H32" s="148"/>
      <c r="I32" s="148"/>
      <c r="J32" s="149"/>
      <c r="K32" s="150"/>
      <c r="L32" s="148"/>
      <c r="M32" s="148"/>
      <c r="N32" s="146"/>
      <c r="O32" s="147"/>
      <c r="P32" s="148"/>
      <c r="Q32" s="148"/>
      <c r="R32" s="149"/>
      <c r="S32" s="150"/>
      <c r="T32" s="135"/>
      <c r="U32" s="135"/>
      <c r="V32" s="144"/>
      <c r="W32" s="134"/>
      <c r="X32" s="135"/>
      <c r="Y32" s="135"/>
      <c r="Z32" s="135"/>
      <c r="AA32" s="7"/>
      <c r="AB32" s="7"/>
      <c r="AC32" s="68"/>
      <c r="AD32" s="65"/>
      <c r="AE32" s="7"/>
      <c r="AF32" s="7"/>
      <c r="AG32" s="7"/>
    </row>
    <row r="33" spans="1:33" ht="15" customHeight="1">
      <c r="A33" s="88"/>
      <c r="B33" s="157"/>
      <c r="C33" s="88"/>
      <c r="D33" s="119"/>
      <c r="E33" s="148"/>
      <c r="F33" s="146"/>
      <c r="G33" s="147"/>
      <c r="H33" s="148"/>
      <c r="I33" s="148"/>
      <c r="J33" s="149"/>
      <c r="K33" s="150"/>
      <c r="L33" s="148"/>
      <c r="M33" s="148"/>
      <c r="N33" s="146"/>
      <c r="O33" s="147"/>
      <c r="P33" s="148"/>
      <c r="Q33" s="148"/>
      <c r="R33" s="149"/>
      <c r="S33" s="150"/>
      <c r="T33" s="135"/>
      <c r="U33" s="135"/>
      <c r="V33" s="144"/>
      <c r="W33" s="134"/>
      <c r="X33" s="135"/>
      <c r="Y33" s="135"/>
      <c r="Z33" s="135"/>
      <c r="AA33" s="7"/>
      <c r="AB33" s="7"/>
      <c r="AC33" s="68"/>
      <c r="AD33" s="65"/>
      <c r="AE33" s="7"/>
      <c r="AF33" s="7"/>
      <c r="AG33" s="7"/>
    </row>
    <row r="34" spans="1:33" ht="15" customHeight="1">
      <c r="A34" s="88"/>
      <c r="B34" s="157"/>
      <c r="C34" s="88"/>
      <c r="D34" s="119"/>
      <c r="E34" s="148"/>
      <c r="F34" s="146"/>
      <c r="G34" s="147"/>
      <c r="H34" s="148"/>
      <c r="I34" s="148"/>
      <c r="J34" s="149"/>
      <c r="K34" s="150"/>
      <c r="L34" s="148"/>
      <c r="M34" s="148"/>
      <c r="N34" s="146"/>
      <c r="O34" s="147"/>
      <c r="P34" s="148"/>
      <c r="Q34" s="148"/>
      <c r="R34" s="149"/>
      <c r="S34" s="150"/>
      <c r="T34" s="135"/>
      <c r="U34" s="135"/>
      <c r="V34" s="144"/>
      <c r="W34" s="134"/>
      <c r="X34" s="135"/>
      <c r="Y34" s="135"/>
      <c r="Z34" s="135"/>
      <c r="AA34" s="7"/>
      <c r="AB34" s="7"/>
      <c r="AC34" s="68"/>
      <c r="AD34" s="65"/>
      <c r="AE34" s="7"/>
      <c r="AF34" s="7"/>
      <c r="AG34" s="7"/>
    </row>
    <row r="35" spans="1:33" ht="15" customHeight="1">
      <c r="A35" s="88"/>
      <c r="B35" s="157"/>
      <c r="C35" s="88"/>
      <c r="D35" s="119"/>
      <c r="E35" s="148"/>
      <c r="F35" s="146"/>
      <c r="G35" s="147"/>
      <c r="H35" s="148"/>
      <c r="I35" s="148"/>
      <c r="J35" s="149"/>
      <c r="K35" s="150"/>
      <c r="L35" s="148"/>
      <c r="M35" s="148"/>
      <c r="N35" s="146"/>
      <c r="O35" s="147"/>
      <c r="P35" s="148"/>
      <c r="Q35" s="148"/>
      <c r="R35" s="149"/>
      <c r="S35" s="150"/>
      <c r="T35" s="135"/>
      <c r="U35" s="135"/>
      <c r="V35" s="144"/>
      <c r="W35" s="134"/>
      <c r="X35" s="135"/>
      <c r="Y35" s="135"/>
      <c r="Z35" s="135"/>
      <c r="AA35" s="7"/>
      <c r="AB35" s="7"/>
      <c r="AC35" s="68"/>
      <c r="AD35" s="65"/>
      <c r="AE35" s="7"/>
      <c r="AF35" s="7"/>
      <c r="AG35" s="7"/>
    </row>
    <row r="36" spans="1:33" ht="74.25" customHeight="1">
      <c r="A36" s="88">
        <v>6</v>
      </c>
      <c r="B36" s="157"/>
      <c r="C36" s="88"/>
      <c r="D36" s="119"/>
      <c r="E36" s="148"/>
      <c r="F36" s="146"/>
      <c r="G36" s="147"/>
      <c r="H36" s="148"/>
      <c r="I36" s="148"/>
      <c r="J36" s="149"/>
      <c r="K36" s="150"/>
      <c r="L36" s="148"/>
      <c r="M36" s="148"/>
      <c r="N36" s="146"/>
      <c r="O36" s="147"/>
      <c r="P36" s="148"/>
      <c r="Q36" s="148"/>
      <c r="R36" s="149"/>
      <c r="S36" s="150"/>
      <c r="T36" s="135"/>
      <c r="U36" s="135"/>
      <c r="V36" s="144"/>
      <c r="W36" s="134"/>
      <c r="X36" s="135"/>
      <c r="Y36" s="135"/>
      <c r="Z36" s="135"/>
      <c r="AA36" s="7"/>
      <c r="AB36" s="7"/>
      <c r="AC36" s="69"/>
      <c r="AD36" s="66"/>
      <c r="AE36" s="7"/>
      <c r="AF36" s="7"/>
      <c r="AG36" s="7"/>
    </row>
    <row r="37" spans="1:33" ht="15" customHeight="1">
      <c r="A37" s="88"/>
      <c r="B37" s="157"/>
      <c r="C37" s="88"/>
      <c r="D37" s="119"/>
      <c r="E37" s="148"/>
      <c r="F37" s="146"/>
      <c r="G37" s="147"/>
      <c r="H37" s="148"/>
      <c r="I37" s="148"/>
      <c r="J37" s="149"/>
      <c r="K37" s="150"/>
      <c r="L37" s="148"/>
      <c r="M37" s="148"/>
      <c r="N37" s="146"/>
      <c r="O37" s="147"/>
      <c r="P37" s="148"/>
      <c r="Q37" s="148"/>
      <c r="R37" s="149"/>
      <c r="S37" s="150"/>
      <c r="T37" s="135"/>
      <c r="U37" s="135"/>
      <c r="V37" s="144"/>
      <c r="W37" s="134"/>
      <c r="X37" s="135"/>
      <c r="Y37" s="135"/>
      <c r="Z37" s="135"/>
      <c r="AA37" s="7"/>
      <c r="AB37" s="7"/>
      <c r="AC37" s="70"/>
      <c r="AD37" s="66"/>
      <c r="AE37" s="7"/>
      <c r="AF37" s="7"/>
      <c r="AG37" s="7"/>
    </row>
    <row r="38" spans="1:33" ht="15" customHeight="1">
      <c r="A38" s="88"/>
      <c r="B38" s="157"/>
      <c r="C38" s="88"/>
      <c r="D38" s="119"/>
      <c r="E38" s="148"/>
      <c r="F38" s="146"/>
      <c r="G38" s="147"/>
      <c r="H38" s="148"/>
      <c r="I38" s="148"/>
      <c r="J38" s="149"/>
      <c r="K38" s="150"/>
      <c r="L38" s="148"/>
      <c r="M38" s="148"/>
      <c r="N38" s="146"/>
      <c r="O38" s="147"/>
      <c r="P38" s="148"/>
      <c r="Q38" s="148"/>
      <c r="R38" s="149"/>
      <c r="S38" s="150"/>
      <c r="T38" s="135"/>
      <c r="U38" s="135"/>
      <c r="V38" s="144"/>
      <c r="W38" s="134"/>
      <c r="X38" s="135"/>
      <c r="Y38" s="135"/>
      <c r="Z38" s="135"/>
      <c r="AA38" s="7"/>
      <c r="AB38" s="7"/>
      <c r="AC38" s="70"/>
      <c r="AD38" s="66"/>
      <c r="AE38" s="7"/>
      <c r="AF38" s="7"/>
      <c r="AG38" s="7"/>
    </row>
    <row r="39" spans="1:33" ht="15" customHeight="1">
      <c r="A39" s="88"/>
      <c r="B39" s="157"/>
      <c r="C39" s="88"/>
      <c r="D39" s="119"/>
      <c r="E39" s="148"/>
      <c r="F39" s="146"/>
      <c r="G39" s="147"/>
      <c r="H39" s="148"/>
      <c r="I39" s="148"/>
      <c r="J39" s="149"/>
      <c r="K39" s="150"/>
      <c r="L39" s="148"/>
      <c r="M39" s="148"/>
      <c r="N39" s="146"/>
      <c r="O39" s="147"/>
      <c r="P39" s="148"/>
      <c r="Q39" s="148"/>
      <c r="R39" s="149"/>
      <c r="S39" s="150"/>
      <c r="T39" s="135"/>
      <c r="U39" s="135"/>
      <c r="V39" s="144"/>
      <c r="W39" s="134"/>
      <c r="X39" s="135"/>
      <c r="Y39" s="135"/>
      <c r="Z39" s="135"/>
      <c r="AA39" s="7"/>
      <c r="AB39" s="7"/>
      <c r="AC39" s="70"/>
      <c r="AD39" s="66"/>
      <c r="AE39" s="7"/>
      <c r="AF39" s="7"/>
      <c r="AG39" s="7"/>
    </row>
    <row r="40" spans="1:33" ht="15" customHeight="1" hidden="1">
      <c r="A40" s="88"/>
      <c r="B40" s="157"/>
      <c r="C40" s="88"/>
      <c r="D40" s="119"/>
      <c r="E40" s="148"/>
      <c r="F40" s="146"/>
      <c r="G40" s="147"/>
      <c r="H40" s="148"/>
      <c r="I40" s="148"/>
      <c r="J40" s="149"/>
      <c r="K40" s="150"/>
      <c r="L40" s="148"/>
      <c r="M40" s="148"/>
      <c r="N40" s="146"/>
      <c r="O40" s="147"/>
      <c r="P40" s="148"/>
      <c r="Q40" s="148"/>
      <c r="R40" s="149"/>
      <c r="S40" s="150"/>
      <c r="T40" s="135"/>
      <c r="U40" s="135"/>
      <c r="V40" s="144"/>
      <c r="W40" s="134"/>
      <c r="X40" s="135"/>
      <c r="Y40" s="135"/>
      <c r="Z40" s="135"/>
      <c r="AA40" s="7"/>
      <c r="AB40" s="7"/>
      <c r="AC40" s="70"/>
      <c r="AD40" s="66"/>
      <c r="AE40" s="7"/>
      <c r="AF40" s="7"/>
      <c r="AG40" s="7"/>
    </row>
    <row r="41" spans="1:33" ht="15" customHeight="1" hidden="1">
      <c r="A41" s="88"/>
      <c r="B41" s="157"/>
      <c r="C41" s="88"/>
      <c r="D41" s="119"/>
      <c r="E41" s="148"/>
      <c r="F41" s="146"/>
      <c r="G41" s="147"/>
      <c r="H41" s="148"/>
      <c r="I41" s="148"/>
      <c r="J41" s="149"/>
      <c r="K41" s="150"/>
      <c r="L41" s="148"/>
      <c r="M41" s="148"/>
      <c r="N41" s="146"/>
      <c r="O41" s="147"/>
      <c r="P41" s="148"/>
      <c r="Q41" s="148"/>
      <c r="R41" s="149"/>
      <c r="S41" s="150"/>
      <c r="T41" s="135"/>
      <c r="U41" s="135"/>
      <c r="V41" s="144"/>
      <c r="W41" s="134"/>
      <c r="X41" s="135"/>
      <c r="Y41" s="135"/>
      <c r="Z41" s="135"/>
      <c r="AA41" s="7"/>
      <c r="AB41" s="7"/>
      <c r="AC41" s="70"/>
      <c r="AD41" s="66"/>
      <c r="AE41" s="7"/>
      <c r="AF41" s="7"/>
      <c r="AG41" s="7"/>
    </row>
    <row r="42" spans="1:33" ht="45.75" customHeight="1">
      <c r="A42" s="88">
        <v>7</v>
      </c>
      <c r="B42" s="157"/>
      <c r="C42" s="88"/>
      <c r="D42" s="119"/>
      <c r="E42" s="148"/>
      <c r="F42" s="146"/>
      <c r="G42" s="147"/>
      <c r="H42" s="148"/>
      <c r="I42" s="148"/>
      <c r="J42" s="149"/>
      <c r="K42" s="150"/>
      <c r="L42" s="148"/>
      <c r="M42" s="148"/>
      <c r="N42" s="146"/>
      <c r="O42" s="147"/>
      <c r="P42" s="148"/>
      <c r="Q42" s="148"/>
      <c r="R42" s="149"/>
      <c r="S42" s="150"/>
      <c r="T42" s="135"/>
      <c r="U42" s="135"/>
      <c r="V42" s="144"/>
      <c r="W42" s="134"/>
      <c r="X42" s="135"/>
      <c r="Y42" s="135"/>
      <c r="Z42" s="135"/>
      <c r="AA42" s="7"/>
      <c r="AB42" s="7"/>
      <c r="AC42" s="7"/>
      <c r="AD42" s="7"/>
      <c r="AE42" s="7"/>
      <c r="AF42" s="7"/>
      <c r="AG42" s="7"/>
    </row>
    <row r="43" spans="1:33" ht="15" customHeight="1">
      <c r="A43" s="88"/>
      <c r="B43" s="157"/>
      <c r="C43" s="88"/>
      <c r="D43" s="119"/>
      <c r="E43" s="148"/>
      <c r="F43" s="146"/>
      <c r="G43" s="147"/>
      <c r="H43" s="148"/>
      <c r="I43" s="148"/>
      <c r="J43" s="149"/>
      <c r="K43" s="150"/>
      <c r="L43" s="148"/>
      <c r="M43" s="148"/>
      <c r="N43" s="146"/>
      <c r="O43" s="147"/>
      <c r="P43" s="148"/>
      <c r="Q43" s="148"/>
      <c r="R43" s="149"/>
      <c r="S43" s="150"/>
      <c r="T43" s="135"/>
      <c r="U43" s="135"/>
      <c r="V43" s="144"/>
      <c r="W43" s="134"/>
      <c r="X43" s="135"/>
      <c r="Y43" s="135"/>
      <c r="Z43" s="135"/>
      <c r="AA43" s="7"/>
      <c r="AB43" s="7"/>
      <c r="AC43" s="7"/>
      <c r="AD43" s="7"/>
      <c r="AE43" s="7"/>
      <c r="AF43" s="7"/>
      <c r="AG43" s="7"/>
    </row>
    <row r="44" spans="1:33" ht="15" customHeight="1">
      <c r="A44" s="88"/>
      <c r="B44" s="157"/>
      <c r="C44" s="88"/>
      <c r="D44" s="119"/>
      <c r="E44" s="148"/>
      <c r="F44" s="146"/>
      <c r="G44" s="147"/>
      <c r="H44" s="148"/>
      <c r="I44" s="148"/>
      <c r="J44" s="149"/>
      <c r="K44" s="150"/>
      <c r="L44" s="148"/>
      <c r="M44" s="148"/>
      <c r="N44" s="146"/>
      <c r="O44" s="147"/>
      <c r="P44" s="148"/>
      <c r="Q44" s="148"/>
      <c r="R44" s="149"/>
      <c r="S44" s="150"/>
      <c r="T44" s="135"/>
      <c r="U44" s="135"/>
      <c r="V44" s="144"/>
      <c r="W44" s="134"/>
      <c r="X44" s="135"/>
      <c r="Y44" s="135"/>
      <c r="Z44" s="135"/>
      <c r="AA44" s="7"/>
      <c r="AB44" s="7"/>
      <c r="AC44" s="7"/>
      <c r="AD44" s="7"/>
      <c r="AE44" s="7"/>
      <c r="AF44" s="7"/>
      <c r="AG44" s="7"/>
    </row>
    <row r="45" spans="1:33" ht="15" customHeight="1">
      <c r="A45" s="88"/>
      <c r="B45" s="157"/>
      <c r="C45" s="88"/>
      <c r="D45" s="119"/>
      <c r="E45" s="148"/>
      <c r="F45" s="146"/>
      <c r="G45" s="147"/>
      <c r="H45" s="148"/>
      <c r="I45" s="148"/>
      <c r="J45" s="149"/>
      <c r="K45" s="150"/>
      <c r="L45" s="148"/>
      <c r="M45" s="148"/>
      <c r="N45" s="146"/>
      <c r="O45" s="147"/>
      <c r="P45" s="148"/>
      <c r="Q45" s="148"/>
      <c r="R45" s="149"/>
      <c r="S45" s="150"/>
      <c r="T45" s="135"/>
      <c r="U45" s="135"/>
      <c r="V45" s="144"/>
      <c r="W45" s="134"/>
      <c r="X45" s="135"/>
      <c r="Y45" s="135"/>
      <c r="Z45" s="135"/>
      <c r="AA45" s="7"/>
      <c r="AB45" s="7"/>
      <c r="AC45" s="7"/>
      <c r="AD45" s="7"/>
      <c r="AE45" s="7"/>
      <c r="AF45" s="7"/>
      <c r="AG45" s="7"/>
    </row>
    <row r="46" spans="1:33" ht="15" customHeight="1">
      <c r="A46" s="88">
        <v>8</v>
      </c>
      <c r="B46" s="157"/>
      <c r="C46" s="88"/>
      <c r="D46" s="119"/>
      <c r="E46" s="148"/>
      <c r="F46" s="146"/>
      <c r="G46" s="147"/>
      <c r="H46" s="148"/>
      <c r="I46" s="148"/>
      <c r="J46" s="149"/>
      <c r="K46" s="150"/>
      <c r="L46" s="148"/>
      <c r="M46" s="148"/>
      <c r="N46" s="146"/>
      <c r="O46" s="147"/>
      <c r="P46" s="148"/>
      <c r="Q46" s="148"/>
      <c r="R46" s="149"/>
      <c r="S46" s="150"/>
      <c r="T46" s="135"/>
      <c r="U46" s="135"/>
      <c r="V46" s="144"/>
      <c r="W46" s="134"/>
      <c r="X46" s="135"/>
      <c r="Y46" s="135"/>
      <c r="Z46" s="135"/>
      <c r="AA46" s="7"/>
      <c r="AB46" s="7"/>
      <c r="AC46" s="7"/>
      <c r="AD46" s="7"/>
      <c r="AE46" s="7"/>
      <c r="AF46" s="7"/>
      <c r="AG46" s="7"/>
    </row>
    <row r="47" spans="1:33" ht="15" customHeight="1">
      <c r="A47" s="88"/>
      <c r="B47" s="157"/>
      <c r="C47" s="88"/>
      <c r="D47" s="119"/>
      <c r="E47" s="148"/>
      <c r="F47" s="146"/>
      <c r="G47" s="147"/>
      <c r="H47" s="148"/>
      <c r="I47" s="148"/>
      <c r="J47" s="149"/>
      <c r="K47" s="150"/>
      <c r="L47" s="148"/>
      <c r="M47" s="148"/>
      <c r="N47" s="146"/>
      <c r="O47" s="147"/>
      <c r="P47" s="148"/>
      <c r="Q47" s="148"/>
      <c r="R47" s="149"/>
      <c r="S47" s="150"/>
      <c r="T47" s="135"/>
      <c r="U47" s="135"/>
      <c r="V47" s="144"/>
      <c r="W47" s="134"/>
      <c r="X47" s="135"/>
      <c r="Y47" s="135"/>
      <c r="Z47" s="135"/>
      <c r="AA47" s="7"/>
      <c r="AB47" s="7"/>
      <c r="AC47" s="7"/>
      <c r="AD47" s="7"/>
      <c r="AE47" s="7"/>
      <c r="AF47" s="7"/>
      <c r="AG47" s="7"/>
    </row>
    <row r="48" spans="1:33" ht="15" customHeight="1">
      <c r="A48" s="88"/>
      <c r="B48" s="157"/>
      <c r="C48" s="88"/>
      <c r="D48" s="119"/>
      <c r="E48" s="148"/>
      <c r="F48" s="146"/>
      <c r="G48" s="147"/>
      <c r="H48" s="148"/>
      <c r="I48" s="148"/>
      <c r="J48" s="149"/>
      <c r="K48" s="150"/>
      <c r="L48" s="148"/>
      <c r="M48" s="148"/>
      <c r="N48" s="146"/>
      <c r="O48" s="147"/>
      <c r="P48" s="148"/>
      <c r="Q48" s="148"/>
      <c r="R48" s="149"/>
      <c r="S48" s="150"/>
      <c r="T48" s="135"/>
      <c r="U48" s="135"/>
      <c r="V48" s="144"/>
      <c r="W48" s="134"/>
      <c r="X48" s="135"/>
      <c r="Y48" s="135"/>
      <c r="Z48" s="135"/>
      <c r="AA48" s="7"/>
      <c r="AB48" s="7"/>
      <c r="AC48" s="7"/>
      <c r="AD48" s="7"/>
      <c r="AE48" s="7"/>
      <c r="AF48" s="7"/>
      <c r="AG48" s="7"/>
    </row>
    <row r="49" spans="1:33" ht="15" customHeight="1">
      <c r="A49" s="88"/>
      <c r="B49" s="157"/>
      <c r="C49" s="88"/>
      <c r="D49" s="119"/>
      <c r="E49" s="148"/>
      <c r="F49" s="146"/>
      <c r="G49" s="147"/>
      <c r="H49" s="148"/>
      <c r="I49" s="148"/>
      <c r="J49" s="149"/>
      <c r="K49" s="150"/>
      <c r="L49" s="148"/>
      <c r="M49" s="148"/>
      <c r="N49" s="146"/>
      <c r="O49" s="147"/>
      <c r="P49" s="148"/>
      <c r="Q49" s="148"/>
      <c r="R49" s="149"/>
      <c r="S49" s="150"/>
      <c r="T49" s="135"/>
      <c r="U49" s="135"/>
      <c r="V49" s="144"/>
      <c r="W49" s="134"/>
      <c r="X49" s="135"/>
      <c r="Y49" s="135"/>
      <c r="Z49" s="135"/>
      <c r="AA49" s="7"/>
      <c r="AB49" s="7"/>
      <c r="AC49" s="7"/>
      <c r="AD49" s="7"/>
      <c r="AE49" s="7"/>
      <c r="AF49" s="7"/>
      <c r="AG49" s="7"/>
    </row>
    <row r="50" spans="1:33" ht="15" customHeight="1">
      <c r="A50" s="88"/>
      <c r="B50" s="157"/>
      <c r="C50" s="88"/>
      <c r="D50" s="119"/>
      <c r="E50" s="148"/>
      <c r="F50" s="146"/>
      <c r="G50" s="147"/>
      <c r="H50" s="148"/>
      <c r="I50" s="148"/>
      <c r="J50" s="149"/>
      <c r="K50" s="150"/>
      <c r="L50" s="148"/>
      <c r="M50" s="148"/>
      <c r="N50" s="146"/>
      <c r="O50" s="147"/>
      <c r="P50" s="148"/>
      <c r="Q50" s="148"/>
      <c r="R50" s="149"/>
      <c r="S50" s="150"/>
      <c r="T50" s="135"/>
      <c r="U50" s="135"/>
      <c r="V50" s="144"/>
      <c r="W50" s="134"/>
      <c r="X50" s="135"/>
      <c r="Y50" s="135"/>
      <c r="Z50" s="135"/>
      <c r="AA50" s="7"/>
      <c r="AB50" s="7"/>
      <c r="AC50" s="7"/>
      <c r="AD50" s="7"/>
      <c r="AE50" s="7"/>
      <c r="AF50" s="7"/>
      <c r="AG50" s="7"/>
    </row>
    <row r="51" spans="1:33" ht="15" customHeight="1">
      <c r="A51" s="88"/>
      <c r="B51" s="157"/>
      <c r="C51" s="88"/>
      <c r="D51" s="119"/>
      <c r="E51" s="148"/>
      <c r="F51" s="146"/>
      <c r="G51" s="147"/>
      <c r="H51" s="148"/>
      <c r="I51" s="148"/>
      <c r="J51" s="149"/>
      <c r="K51" s="150"/>
      <c r="L51" s="148"/>
      <c r="M51" s="148"/>
      <c r="N51" s="146"/>
      <c r="O51" s="147"/>
      <c r="P51" s="148"/>
      <c r="Q51" s="148"/>
      <c r="R51" s="149"/>
      <c r="S51" s="150"/>
      <c r="T51" s="135"/>
      <c r="U51" s="135"/>
      <c r="V51" s="144"/>
      <c r="W51" s="134"/>
      <c r="X51" s="135"/>
      <c r="Y51" s="135"/>
      <c r="Z51" s="135"/>
      <c r="AA51" s="7"/>
      <c r="AB51" s="7"/>
      <c r="AC51" s="7"/>
      <c r="AD51" s="7"/>
      <c r="AE51" s="7"/>
      <c r="AF51" s="7"/>
      <c r="AG51" s="7"/>
    </row>
    <row r="52" spans="1:33" ht="15" customHeight="1">
      <c r="A52" s="88"/>
      <c r="B52" s="157"/>
      <c r="C52" s="88"/>
      <c r="D52" s="119"/>
      <c r="E52" s="148"/>
      <c r="F52" s="146"/>
      <c r="G52" s="147"/>
      <c r="H52" s="148"/>
      <c r="I52" s="148"/>
      <c r="J52" s="149"/>
      <c r="K52" s="150"/>
      <c r="L52" s="148"/>
      <c r="M52" s="148"/>
      <c r="N52" s="146"/>
      <c r="O52" s="147"/>
      <c r="P52" s="148"/>
      <c r="Q52" s="148"/>
      <c r="R52" s="149"/>
      <c r="S52" s="150"/>
      <c r="T52" s="135"/>
      <c r="U52" s="135"/>
      <c r="V52" s="144"/>
      <c r="W52" s="134"/>
      <c r="X52" s="135"/>
      <c r="Y52" s="135"/>
      <c r="Z52" s="135"/>
      <c r="AA52" s="7"/>
      <c r="AB52" s="7"/>
      <c r="AC52" s="7"/>
      <c r="AD52" s="7"/>
      <c r="AE52" s="7"/>
      <c r="AF52" s="7"/>
      <c r="AG52" s="7"/>
    </row>
    <row r="53" spans="1:33" ht="15" customHeight="1">
      <c r="A53" s="88"/>
      <c r="B53" s="117"/>
      <c r="C53" s="88"/>
      <c r="D53" s="119"/>
      <c r="E53" s="148"/>
      <c r="F53" s="146"/>
      <c r="G53" s="147"/>
      <c r="H53" s="148"/>
      <c r="I53" s="148"/>
      <c r="J53" s="149"/>
      <c r="K53" s="150"/>
      <c r="L53" s="148"/>
      <c r="M53" s="148"/>
      <c r="N53" s="146"/>
      <c r="O53" s="147"/>
      <c r="P53" s="148"/>
      <c r="Q53" s="148"/>
      <c r="R53" s="149"/>
      <c r="S53" s="150"/>
      <c r="T53" s="135"/>
      <c r="U53" s="135"/>
      <c r="V53" s="144"/>
      <c r="W53" s="134"/>
      <c r="X53" s="135"/>
      <c r="Y53" s="135"/>
      <c r="Z53" s="135"/>
      <c r="AA53" s="24"/>
      <c r="AB53" s="24"/>
      <c r="AC53" s="24"/>
      <c r="AD53" s="24"/>
      <c r="AE53" s="24"/>
      <c r="AF53" s="24"/>
      <c r="AG53" s="24"/>
    </row>
    <row r="54" spans="1:33" ht="15" customHeight="1" thickBot="1">
      <c r="A54" s="116"/>
      <c r="B54" s="118"/>
      <c r="C54" s="116"/>
      <c r="D54" s="123"/>
      <c r="E54" s="151"/>
      <c r="F54" s="152"/>
      <c r="G54" s="153"/>
      <c r="H54" s="151"/>
      <c r="I54" s="151"/>
      <c r="J54" s="154"/>
      <c r="K54" s="155"/>
      <c r="L54" s="151"/>
      <c r="M54" s="151"/>
      <c r="N54" s="152"/>
      <c r="O54" s="153"/>
      <c r="P54" s="151"/>
      <c r="Q54" s="151"/>
      <c r="R54" s="154"/>
      <c r="S54" s="155"/>
      <c r="T54" s="123"/>
      <c r="U54" s="123"/>
      <c r="V54" s="124"/>
      <c r="W54" s="125"/>
      <c r="X54" s="123"/>
      <c r="Y54" s="119"/>
      <c r="Z54" s="119"/>
      <c r="AA54" s="24"/>
      <c r="AB54" s="24"/>
      <c r="AC54" s="24"/>
      <c r="AD54" s="24"/>
      <c r="AE54" s="24"/>
      <c r="AF54" s="24"/>
      <c r="AG54" s="24"/>
    </row>
    <row r="55" spans="1:26" ht="14.25" thickBo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7" spans="3:26" ht="15">
      <c r="C57" s="56" t="s">
        <v>99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</sheetData>
  <sheetProtection/>
  <mergeCells count="16">
    <mergeCell ref="AB7:AC11"/>
    <mergeCell ref="W5:Z5"/>
    <mergeCell ref="A1:Z1"/>
    <mergeCell ref="B4:B5"/>
    <mergeCell ref="A4:A5"/>
    <mergeCell ref="C4:Z4"/>
    <mergeCell ref="A2:B2"/>
    <mergeCell ref="O5:R5"/>
    <mergeCell ref="C5:F5"/>
    <mergeCell ref="K5:N5"/>
    <mergeCell ref="S5:V5"/>
    <mergeCell ref="A3:B3"/>
    <mergeCell ref="C2:Z2"/>
    <mergeCell ref="T3:V3"/>
    <mergeCell ref="K3:S3"/>
    <mergeCell ref="G5:J5"/>
  </mergeCells>
  <conditionalFormatting sqref="C6:Z54">
    <cfRule type="containsText" priority="1" dxfId="2" operator="containsText" stopIfTrue="1" text="x">
      <formula>NOT(ISERROR(SEARCH("x",C6)))</formula>
    </cfRule>
    <cfRule type="containsText" priority="2" dxfId="1" operator="containsText" stopIfTrue="1" text="x">
      <formula>NOT(ISERROR(SEARCH("x",C6)))</formula>
    </cfRule>
    <cfRule type="containsText" priority="3" dxfId="0" operator="containsText" stopIfTrue="1" text="x">
      <formula>NOT(ISERROR(SEARCH("x",C6)))</formula>
    </cfRule>
  </conditionalFormatting>
  <dataValidations count="1">
    <dataValidation type="list" allowBlank="1" showInputMessage="1" showErrorMessage="1" sqref="T3">
      <formula1>$AE$4:$AE$16</formula1>
    </dataValidation>
  </dataValidations>
  <hyperlinks>
    <hyperlink ref="C57:K57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120" zoomScaleNormal="120" zoomScalePageLayoutView="0" workbookViewId="0" topLeftCell="A1">
      <selection activeCell="H2" sqref="H2"/>
    </sheetView>
  </sheetViews>
  <sheetFormatPr defaultColWidth="11.421875" defaultRowHeight="12.75"/>
  <cols>
    <col min="1" max="1" width="4.421875" style="2" customWidth="1"/>
    <col min="2" max="4" width="13.7109375" style="2" customWidth="1"/>
    <col min="5" max="5" width="14.57421875" style="2" customWidth="1"/>
    <col min="6" max="6" width="15.140625" style="2" customWidth="1"/>
    <col min="7" max="7" width="19.00390625" style="2" customWidth="1"/>
    <col min="8" max="9" width="11.421875" style="2" customWidth="1"/>
    <col min="10" max="10" width="11.57421875" style="0" customWidth="1"/>
    <col min="11" max="16384" width="11.421875" style="2" customWidth="1"/>
  </cols>
  <sheetData>
    <row r="1" spans="1:8" ht="32.25" customHeight="1">
      <c r="A1" s="177" t="s">
        <v>184</v>
      </c>
      <c r="B1" s="178"/>
      <c r="C1" s="178"/>
      <c r="D1" s="178"/>
      <c r="E1" s="178"/>
      <c r="F1" s="178"/>
      <c r="G1" s="179"/>
      <c r="H1" s="1"/>
    </row>
    <row r="2" spans="1:7" ht="12.75">
      <c r="A2" s="83"/>
      <c r="B2" s="77"/>
      <c r="C2" s="77"/>
      <c r="D2" s="77"/>
      <c r="E2" s="77"/>
      <c r="F2" s="77"/>
      <c r="G2" s="84"/>
    </row>
    <row r="3" spans="1:7" ht="17.25" thickBot="1">
      <c r="A3" s="28" t="s">
        <v>193</v>
      </c>
      <c r="B3" s="5"/>
      <c r="C3" s="5"/>
      <c r="D3" s="5"/>
      <c r="E3" s="5"/>
      <c r="F3" s="5"/>
      <c r="G3" s="85"/>
    </row>
    <row r="4" spans="1:7" ht="12.75">
      <c r="A4" s="3"/>
      <c r="B4" s="4"/>
      <c r="C4" s="4"/>
      <c r="D4" s="175"/>
      <c r="E4" s="175"/>
      <c r="F4" s="175"/>
      <c r="G4" s="176"/>
    </row>
    <row r="5" spans="1:8" ht="12.75">
      <c r="A5" s="3"/>
      <c r="B5" s="4" t="s">
        <v>0</v>
      </c>
      <c r="C5" s="4"/>
      <c r="D5" s="182"/>
      <c r="E5" s="182"/>
      <c r="F5" s="182"/>
      <c r="G5" s="183"/>
      <c r="H5" s="128"/>
    </row>
    <row r="6" spans="1:7" ht="12.75">
      <c r="A6" s="3"/>
      <c r="B6" s="180"/>
      <c r="C6" s="180"/>
      <c r="D6" s="180"/>
      <c r="E6" s="180"/>
      <c r="F6" s="180"/>
      <c r="G6" s="181"/>
    </row>
    <row r="7" spans="1:7" ht="12.75">
      <c r="A7" s="3"/>
      <c r="B7" s="180"/>
      <c r="C7" s="180"/>
      <c r="D7" s="180"/>
      <c r="E7" s="180"/>
      <c r="F7" s="180"/>
      <c r="G7" s="181"/>
    </row>
    <row r="8" spans="1:7" ht="12.75">
      <c r="A8" s="3"/>
      <c r="B8" s="180"/>
      <c r="C8" s="180"/>
      <c r="D8" s="180"/>
      <c r="E8" s="180"/>
      <c r="F8" s="180"/>
      <c r="G8" s="181"/>
    </row>
    <row r="9" spans="1:7" ht="12.75" customHeight="1">
      <c r="A9" s="3"/>
      <c r="B9" s="4"/>
      <c r="C9" s="4"/>
      <c r="D9" s="4"/>
      <c r="E9" s="4"/>
      <c r="F9" s="4"/>
      <c r="G9" s="86"/>
    </row>
    <row r="10" spans="1:10" ht="17.25" thickBot="1">
      <c r="A10" s="163" t="s">
        <v>194</v>
      </c>
      <c r="B10" s="164"/>
      <c r="C10" s="164"/>
      <c r="D10" s="164"/>
      <c r="E10" s="164"/>
      <c r="F10" s="164"/>
      <c r="G10" s="165"/>
      <c r="J10" s="2"/>
    </row>
    <row r="11" spans="1:10" ht="12.75" customHeight="1">
      <c r="A11" s="166"/>
      <c r="B11" s="167"/>
      <c r="C11" s="167"/>
      <c r="D11" s="167"/>
      <c r="E11" s="167"/>
      <c r="F11" s="167"/>
      <c r="G11" s="168"/>
      <c r="J11" s="2"/>
    </row>
    <row r="12" spans="1:10" ht="12.75">
      <c r="A12" s="169"/>
      <c r="B12" s="170"/>
      <c r="C12" s="170"/>
      <c r="D12" s="170"/>
      <c r="E12" s="170"/>
      <c r="F12" s="170"/>
      <c r="G12" s="171"/>
      <c r="J12" s="2"/>
    </row>
    <row r="13" spans="1:7" ht="13.5">
      <c r="A13" s="169"/>
      <c r="B13" s="170"/>
      <c r="C13" s="170"/>
      <c r="D13" s="170"/>
      <c r="E13" s="170"/>
      <c r="F13" s="170"/>
      <c r="G13" s="171"/>
    </row>
    <row r="14" spans="1:8" ht="13.5">
      <c r="A14" s="169"/>
      <c r="B14" s="170"/>
      <c r="C14" s="170"/>
      <c r="D14" s="170"/>
      <c r="E14" s="170"/>
      <c r="F14" s="170"/>
      <c r="G14" s="171"/>
      <c r="H14" s="75"/>
    </row>
    <row r="15" spans="1:7" ht="13.5">
      <c r="A15" s="169"/>
      <c r="B15" s="170"/>
      <c r="C15" s="170"/>
      <c r="D15" s="170"/>
      <c r="E15" s="170"/>
      <c r="F15" s="170"/>
      <c r="G15" s="171"/>
    </row>
    <row r="16" spans="1:7" ht="13.5">
      <c r="A16" s="169"/>
      <c r="B16" s="170"/>
      <c r="C16" s="170"/>
      <c r="D16" s="170"/>
      <c r="E16" s="170"/>
      <c r="F16" s="170"/>
      <c r="G16" s="171"/>
    </row>
    <row r="17" spans="1:7" ht="13.5">
      <c r="A17" s="169"/>
      <c r="B17" s="170"/>
      <c r="C17" s="170"/>
      <c r="D17" s="170"/>
      <c r="E17" s="170"/>
      <c r="F17" s="170"/>
      <c r="G17" s="171"/>
    </row>
    <row r="18" spans="1:7" ht="13.5">
      <c r="A18" s="169"/>
      <c r="B18" s="170"/>
      <c r="C18" s="170"/>
      <c r="D18" s="170"/>
      <c r="E18" s="170"/>
      <c r="F18" s="170"/>
      <c r="G18" s="171"/>
    </row>
    <row r="19" spans="1:7" ht="13.5">
      <c r="A19" s="169"/>
      <c r="B19" s="170"/>
      <c r="C19" s="170"/>
      <c r="D19" s="170"/>
      <c r="E19" s="170"/>
      <c r="F19" s="170"/>
      <c r="G19" s="171"/>
    </row>
    <row r="20" spans="1:7" ht="13.5">
      <c r="A20" s="169"/>
      <c r="B20" s="170"/>
      <c r="C20" s="170"/>
      <c r="D20" s="170"/>
      <c r="E20" s="170"/>
      <c r="F20" s="170"/>
      <c r="G20" s="171"/>
    </row>
    <row r="21" spans="1:7" ht="30" customHeight="1">
      <c r="A21" s="169"/>
      <c r="B21" s="170"/>
      <c r="C21" s="170"/>
      <c r="D21" s="170"/>
      <c r="E21" s="170"/>
      <c r="F21" s="170"/>
      <c r="G21" s="171"/>
    </row>
    <row r="22" spans="1:7" ht="13.5" hidden="1">
      <c r="A22" s="169"/>
      <c r="B22" s="170"/>
      <c r="C22" s="170"/>
      <c r="D22" s="170"/>
      <c r="E22" s="170"/>
      <c r="F22" s="170"/>
      <c r="G22" s="171"/>
    </row>
    <row r="23" spans="1:7" ht="13.5" hidden="1">
      <c r="A23" s="169"/>
      <c r="B23" s="170"/>
      <c r="C23" s="170"/>
      <c r="D23" s="170"/>
      <c r="E23" s="170"/>
      <c r="F23" s="170"/>
      <c r="G23" s="171"/>
    </row>
    <row r="24" spans="1:7" ht="13.5" hidden="1">
      <c r="A24" s="169"/>
      <c r="B24" s="170"/>
      <c r="C24" s="170"/>
      <c r="D24" s="170"/>
      <c r="E24" s="170"/>
      <c r="F24" s="170"/>
      <c r="G24" s="171"/>
    </row>
    <row r="25" spans="1:7" ht="13.5" hidden="1">
      <c r="A25" s="169"/>
      <c r="B25" s="170"/>
      <c r="C25" s="170"/>
      <c r="D25" s="170"/>
      <c r="E25" s="170"/>
      <c r="F25" s="170"/>
      <c r="G25" s="171"/>
    </row>
    <row r="26" spans="1:7" ht="13.5" hidden="1">
      <c r="A26" s="169"/>
      <c r="B26" s="170"/>
      <c r="C26" s="170"/>
      <c r="D26" s="170"/>
      <c r="E26" s="170"/>
      <c r="F26" s="170"/>
      <c r="G26" s="171"/>
    </row>
    <row r="27" spans="1:17" ht="13.5" hidden="1">
      <c r="A27" s="169"/>
      <c r="B27" s="170"/>
      <c r="C27" s="170"/>
      <c r="D27" s="170"/>
      <c r="E27" s="170"/>
      <c r="F27" s="170"/>
      <c r="G27" s="171"/>
      <c r="P27" s="54"/>
      <c r="Q27" s="55"/>
    </row>
    <row r="28" spans="1:17" ht="13.5" hidden="1">
      <c r="A28" s="169"/>
      <c r="B28" s="170"/>
      <c r="C28" s="170"/>
      <c r="D28" s="170"/>
      <c r="E28" s="170"/>
      <c r="F28" s="170"/>
      <c r="G28" s="171"/>
      <c r="P28" s="1"/>
      <c r="Q28" s="1"/>
    </row>
    <row r="29" spans="1:7" ht="13.5" hidden="1">
      <c r="A29" s="169"/>
      <c r="B29" s="170"/>
      <c r="C29" s="170"/>
      <c r="D29" s="170"/>
      <c r="E29" s="170"/>
      <c r="F29" s="170"/>
      <c r="G29" s="171"/>
    </row>
    <row r="30" spans="1:7" ht="13.5" hidden="1">
      <c r="A30" s="169"/>
      <c r="B30" s="170"/>
      <c r="C30" s="170"/>
      <c r="D30" s="170"/>
      <c r="E30" s="170"/>
      <c r="F30" s="170"/>
      <c r="G30" s="171"/>
    </row>
    <row r="31" spans="1:7" ht="13.5" hidden="1">
      <c r="A31" s="169"/>
      <c r="B31" s="170"/>
      <c r="C31" s="170"/>
      <c r="D31" s="170"/>
      <c r="E31" s="170"/>
      <c r="F31" s="170"/>
      <c r="G31" s="171"/>
    </row>
    <row r="32" spans="1:7" ht="13.5" hidden="1">
      <c r="A32" s="169"/>
      <c r="B32" s="170"/>
      <c r="C32" s="170"/>
      <c r="D32" s="170"/>
      <c r="E32" s="170"/>
      <c r="F32" s="170"/>
      <c r="G32" s="171"/>
    </row>
    <row r="33" spans="1:7" ht="13.5" hidden="1">
      <c r="A33" s="169"/>
      <c r="B33" s="170"/>
      <c r="C33" s="170"/>
      <c r="D33" s="170"/>
      <c r="E33" s="170"/>
      <c r="F33" s="170"/>
      <c r="G33" s="171"/>
    </row>
    <row r="34" spans="1:7" ht="13.5" hidden="1">
      <c r="A34" s="169"/>
      <c r="B34" s="170"/>
      <c r="C34" s="170"/>
      <c r="D34" s="170"/>
      <c r="E34" s="170"/>
      <c r="F34" s="170"/>
      <c r="G34" s="171"/>
    </row>
    <row r="35" spans="1:7" ht="13.5" hidden="1">
      <c r="A35" s="169"/>
      <c r="B35" s="170"/>
      <c r="C35" s="170"/>
      <c r="D35" s="170"/>
      <c r="E35" s="170"/>
      <c r="F35" s="170"/>
      <c r="G35" s="171"/>
    </row>
    <row r="36" spans="1:7" ht="13.5" hidden="1">
      <c r="A36" s="169"/>
      <c r="B36" s="170"/>
      <c r="C36" s="170"/>
      <c r="D36" s="170"/>
      <c r="E36" s="170"/>
      <c r="F36" s="170"/>
      <c r="G36" s="171"/>
    </row>
    <row r="37" spans="1:7" ht="13.5" hidden="1">
      <c r="A37" s="169"/>
      <c r="B37" s="170"/>
      <c r="C37" s="170"/>
      <c r="D37" s="170"/>
      <c r="E37" s="170"/>
      <c r="F37" s="170"/>
      <c r="G37" s="171"/>
    </row>
    <row r="38" spans="1:7" ht="13.5" hidden="1">
      <c r="A38" s="169"/>
      <c r="B38" s="170"/>
      <c r="C38" s="170"/>
      <c r="D38" s="170"/>
      <c r="E38" s="170"/>
      <c r="F38" s="170"/>
      <c r="G38" s="171"/>
    </row>
    <row r="39" spans="1:7" ht="13.5" hidden="1">
      <c r="A39" s="169"/>
      <c r="B39" s="170"/>
      <c r="C39" s="170"/>
      <c r="D39" s="170"/>
      <c r="E39" s="170"/>
      <c r="F39" s="170"/>
      <c r="G39" s="171"/>
    </row>
    <row r="40" spans="1:7" ht="14.25" hidden="1" thickBot="1">
      <c r="A40" s="172"/>
      <c r="B40" s="173"/>
      <c r="C40" s="173"/>
      <c r="D40" s="173"/>
      <c r="E40" s="173"/>
      <c r="F40" s="173"/>
      <c r="G40" s="174"/>
    </row>
    <row r="42" spans="6:7" ht="15">
      <c r="F42" s="112" t="s">
        <v>99</v>
      </c>
      <c r="G42" s="111"/>
    </row>
    <row r="75" ht="13.5">
      <c r="J75" s="71"/>
    </row>
    <row r="76" ht="13.5">
      <c r="J76" s="71"/>
    </row>
  </sheetData>
  <sheetProtection/>
  <mergeCells count="6">
    <mergeCell ref="A10:G10"/>
    <mergeCell ref="A11:G40"/>
    <mergeCell ref="D4:G4"/>
    <mergeCell ref="A1:G1"/>
    <mergeCell ref="B6:G8"/>
    <mergeCell ref="D5:G5"/>
  </mergeCells>
  <hyperlinks>
    <hyperlink ref="E42:G42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95" r:id="rId4"/>
  <headerFooter alignWithMargins="0">
    <oddFooter>&amp;R&amp;9 58-F-16
V.5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82" zoomScaleNormal="82" zoomScaleSheetLayoutView="120" zoomScalePageLayoutView="0" workbookViewId="0" topLeftCell="A1">
      <selection activeCell="A4" sqref="A4:G19"/>
    </sheetView>
  </sheetViews>
  <sheetFormatPr defaultColWidth="11.421875" defaultRowHeight="12.75"/>
  <cols>
    <col min="1" max="1" width="4.421875" style="2" customWidth="1"/>
    <col min="2" max="4" width="14.7109375" style="2" customWidth="1"/>
    <col min="5" max="5" width="16.421875" style="2" customWidth="1"/>
    <col min="6" max="6" width="13.7109375" style="2" customWidth="1"/>
    <col min="7" max="7" width="27.28125" style="2" customWidth="1"/>
    <col min="8" max="8" width="1.8515625" style="2" customWidth="1"/>
    <col min="9" max="11" width="11.421875" style="2" customWidth="1"/>
    <col min="12" max="12" width="1.57421875" style="2" customWidth="1"/>
    <col min="13" max="14" width="11.421875" style="2" customWidth="1"/>
    <col min="15" max="15" width="2.8515625" style="2" customWidth="1"/>
    <col min="16" max="16384" width="11.421875" style="2" customWidth="1"/>
  </cols>
  <sheetData>
    <row r="1" spans="1:17" ht="44.25" customHeight="1">
      <c r="A1" s="177" t="s">
        <v>185</v>
      </c>
      <c r="B1" s="178"/>
      <c r="C1" s="178"/>
      <c r="D1" s="178"/>
      <c r="E1" s="178"/>
      <c r="F1" s="178"/>
      <c r="G1" s="179"/>
      <c r="H1" s="1"/>
      <c r="I1" s="6" t="s">
        <v>152</v>
      </c>
      <c r="J1" s="6"/>
      <c r="K1" s="6"/>
      <c r="L1" s="6"/>
      <c r="M1" s="6"/>
      <c r="N1" s="6"/>
      <c r="O1" s="6"/>
      <c r="P1" s="6"/>
      <c r="Q1" s="6"/>
    </row>
    <row r="2" spans="1:17" ht="61.5" customHeight="1">
      <c r="A2" s="199" t="s">
        <v>63</v>
      </c>
      <c r="B2" s="200"/>
      <c r="C2" s="188">
        <f>+'IDENTIFICACIÓN DEL PROYECTO'!B6</f>
        <v>0</v>
      </c>
      <c r="D2" s="188"/>
      <c r="E2" s="188"/>
      <c r="F2" s="188"/>
      <c r="G2" s="189"/>
      <c r="I2" s="6"/>
      <c r="J2" s="6"/>
      <c r="K2" s="6"/>
      <c r="L2" s="6"/>
      <c r="M2" s="6"/>
      <c r="N2" s="6"/>
      <c r="O2" s="6"/>
      <c r="P2" s="6"/>
      <c r="Q2" s="6"/>
    </row>
    <row r="3" spans="1:17" ht="12.75" customHeight="1">
      <c r="A3" s="184" t="s">
        <v>195</v>
      </c>
      <c r="B3" s="185"/>
      <c r="C3" s="185"/>
      <c r="D3" s="185"/>
      <c r="E3" s="185"/>
      <c r="F3" s="185"/>
      <c r="G3" s="186"/>
      <c r="I3" s="187" t="s">
        <v>154</v>
      </c>
      <c r="J3" s="187"/>
      <c r="K3" s="187"/>
      <c r="L3" s="187"/>
      <c r="M3" s="187"/>
      <c r="N3" s="187"/>
      <c r="O3" s="187"/>
      <c r="P3" s="187"/>
      <c r="Q3" s="187"/>
    </row>
    <row r="4" spans="1:17" ht="28.5" customHeight="1">
      <c r="A4" s="190"/>
      <c r="B4" s="191"/>
      <c r="C4" s="191"/>
      <c r="D4" s="191"/>
      <c r="E4" s="191"/>
      <c r="F4" s="191"/>
      <c r="G4" s="192"/>
      <c r="I4" s="187"/>
      <c r="J4" s="187"/>
      <c r="K4" s="187"/>
      <c r="L4" s="187"/>
      <c r="M4" s="187"/>
      <c r="N4" s="187"/>
      <c r="O4" s="187"/>
      <c r="P4" s="187"/>
      <c r="Q4" s="187"/>
    </row>
    <row r="5" spans="1:17" ht="28.5" customHeight="1">
      <c r="A5" s="190"/>
      <c r="B5" s="191"/>
      <c r="C5" s="191"/>
      <c r="D5" s="191"/>
      <c r="E5" s="191"/>
      <c r="F5" s="191"/>
      <c r="G5" s="192"/>
      <c r="I5" s="187" t="s">
        <v>74</v>
      </c>
      <c r="J5" s="187"/>
      <c r="K5" s="187"/>
      <c r="L5" s="187"/>
      <c r="M5" s="187"/>
      <c r="N5" s="187"/>
      <c r="O5" s="187"/>
      <c r="P5" s="187"/>
      <c r="Q5" s="187"/>
    </row>
    <row r="6" spans="1:17" ht="28.5" customHeight="1">
      <c r="A6" s="190"/>
      <c r="B6" s="191"/>
      <c r="C6" s="191"/>
      <c r="D6" s="191"/>
      <c r="E6" s="191"/>
      <c r="F6" s="191"/>
      <c r="G6" s="192"/>
      <c r="I6" s="187"/>
      <c r="J6" s="187"/>
      <c r="K6" s="187"/>
      <c r="L6" s="187"/>
      <c r="M6" s="187"/>
      <c r="N6" s="187"/>
      <c r="O6" s="187"/>
      <c r="P6" s="187"/>
      <c r="Q6" s="187"/>
    </row>
    <row r="7" spans="1:17" ht="28.5" customHeight="1">
      <c r="A7" s="190"/>
      <c r="B7" s="191"/>
      <c r="C7" s="191"/>
      <c r="D7" s="191"/>
      <c r="E7" s="191"/>
      <c r="F7" s="191"/>
      <c r="G7" s="192"/>
      <c r="I7" s="187" t="s">
        <v>2</v>
      </c>
      <c r="J7" s="187"/>
      <c r="K7" s="187"/>
      <c r="L7" s="187"/>
      <c r="M7" s="187"/>
      <c r="N7" s="187"/>
      <c r="O7" s="187"/>
      <c r="P7" s="187"/>
      <c r="Q7" s="187"/>
    </row>
    <row r="8" spans="1:17" ht="28.5" customHeight="1">
      <c r="A8" s="190"/>
      <c r="B8" s="191"/>
      <c r="C8" s="191"/>
      <c r="D8" s="191"/>
      <c r="E8" s="191"/>
      <c r="F8" s="191"/>
      <c r="G8" s="192"/>
      <c r="I8" s="187"/>
      <c r="J8" s="187"/>
      <c r="K8" s="187"/>
      <c r="L8" s="187"/>
      <c r="M8" s="187"/>
      <c r="N8" s="187"/>
      <c r="O8" s="187"/>
      <c r="P8" s="187"/>
      <c r="Q8" s="187"/>
    </row>
    <row r="9" spans="1:17" ht="28.5" customHeight="1">
      <c r="A9" s="190"/>
      <c r="B9" s="191"/>
      <c r="C9" s="191"/>
      <c r="D9" s="191"/>
      <c r="E9" s="191"/>
      <c r="F9" s="191"/>
      <c r="G9" s="192"/>
      <c r="I9" s="187" t="s">
        <v>98</v>
      </c>
      <c r="J9" s="187"/>
      <c r="K9" s="187"/>
      <c r="L9" s="187"/>
      <c r="M9" s="187"/>
      <c r="N9" s="187"/>
      <c r="O9" s="187"/>
      <c r="P9" s="187"/>
      <c r="Q9" s="187"/>
    </row>
    <row r="10" spans="1:17" ht="28.5" customHeight="1">
      <c r="A10" s="190"/>
      <c r="B10" s="191"/>
      <c r="C10" s="191"/>
      <c r="D10" s="191"/>
      <c r="E10" s="191"/>
      <c r="F10" s="191"/>
      <c r="G10" s="192"/>
      <c r="I10" s="187"/>
      <c r="J10" s="187"/>
      <c r="K10" s="187"/>
      <c r="L10" s="187"/>
      <c r="M10" s="187"/>
      <c r="N10" s="187"/>
      <c r="O10" s="187"/>
      <c r="P10" s="187"/>
      <c r="Q10" s="187"/>
    </row>
    <row r="11" spans="1:17" ht="28.5" customHeight="1">
      <c r="A11" s="190"/>
      <c r="B11" s="191"/>
      <c r="C11" s="191"/>
      <c r="D11" s="191"/>
      <c r="E11" s="191"/>
      <c r="F11" s="191"/>
      <c r="G11" s="192"/>
      <c r="I11" s="187" t="s">
        <v>75</v>
      </c>
      <c r="J11" s="187"/>
      <c r="K11" s="187"/>
      <c r="L11" s="187"/>
      <c r="M11" s="187"/>
      <c r="N11" s="187"/>
      <c r="O11" s="187"/>
      <c r="P11" s="187"/>
      <c r="Q11" s="187"/>
    </row>
    <row r="12" spans="1:17" ht="28.5" customHeight="1">
      <c r="A12" s="193"/>
      <c r="B12" s="194"/>
      <c r="C12" s="194"/>
      <c r="D12" s="194"/>
      <c r="E12" s="194"/>
      <c r="F12" s="194"/>
      <c r="G12" s="195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28.5" customHeight="1">
      <c r="A13" s="193"/>
      <c r="B13" s="194"/>
      <c r="C13" s="194"/>
      <c r="D13" s="194"/>
      <c r="E13" s="194"/>
      <c r="F13" s="194"/>
      <c r="G13" s="195"/>
      <c r="I13" s="187" t="s">
        <v>3</v>
      </c>
      <c r="J13" s="187"/>
      <c r="K13" s="187"/>
      <c r="L13" s="187"/>
      <c r="M13" s="187"/>
      <c r="N13" s="187"/>
      <c r="O13" s="187"/>
      <c r="P13" s="187"/>
      <c r="Q13" s="187"/>
    </row>
    <row r="14" spans="1:17" ht="28.5" customHeight="1">
      <c r="A14" s="193"/>
      <c r="B14" s="194"/>
      <c r="C14" s="194"/>
      <c r="D14" s="194"/>
      <c r="E14" s="194"/>
      <c r="F14" s="194"/>
      <c r="G14" s="195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7" ht="28.5" customHeight="1">
      <c r="A15" s="193"/>
      <c r="B15" s="194"/>
      <c r="C15" s="194"/>
      <c r="D15" s="194"/>
      <c r="E15" s="194"/>
      <c r="F15" s="194"/>
      <c r="G15" s="195"/>
      <c r="I15" s="187" t="s">
        <v>4</v>
      </c>
      <c r="J15" s="187"/>
      <c r="K15" s="187"/>
      <c r="L15" s="187"/>
      <c r="M15" s="187"/>
      <c r="N15" s="187"/>
      <c r="O15" s="187"/>
      <c r="P15" s="187"/>
      <c r="Q15" s="187"/>
    </row>
    <row r="16" spans="1:17" ht="28.5" customHeight="1">
      <c r="A16" s="193"/>
      <c r="B16" s="194"/>
      <c r="C16" s="194"/>
      <c r="D16" s="194"/>
      <c r="E16" s="194"/>
      <c r="F16" s="194"/>
      <c r="G16" s="195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28.5" customHeight="1">
      <c r="A17" s="193"/>
      <c r="B17" s="194"/>
      <c r="C17" s="194"/>
      <c r="D17" s="194"/>
      <c r="E17" s="194"/>
      <c r="F17" s="194"/>
      <c r="G17" s="195"/>
      <c r="I17" s="187" t="s">
        <v>85</v>
      </c>
      <c r="J17" s="187"/>
      <c r="K17" s="187"/>
      <c r="L17" s="187"/>
      <c r="M17" s="187"/>
      <c r="N17" s="187"/>
      <c r="O17" s="187"/>
      <c r="P17" s="187"/>
      <c r="Q17" s="187"/>
    </row>
    <row r="18" spans="1:17" ht="42.75" customHeight="1">
      <c r="A18" s="193"/>
      <c r="B18" s="194"/>
      <c r="C18" s="194"/>
      <c r="D18" s="194"/>
      <c r="E18" s="194"/>
      <c r="F18" s="194"/>
      <c r="G18" s="195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9" ht="241.5" customHeight="1">
      <c r="A19" s="196"/>
      <c r="B19" s="197"/>
      <c r="C19" s="197"/>
      <c r="D19" s="197"/>
      <c r="E19" s="197"/>
      <c r="F19" s="197"/>
      <c r="G19" s="198"/>
      <c r="I19" s="219" t="s">
        <v>81</v>
      </c>
    </row>
    <row r="20" spans="1:9" ht="15" customHeight="1" thickBot="1">
      <c r="A20" s="205" t="s">
        <v>80</v>
      </c>
      <c r="B20" s="206"/>
      <c r="C20" s="206"/>
      <c r="D20" s="206"/>
      <c r="E20" s="206"/>
      <c r="F20" s="217" t="s">
        <v>196</v>
      </c>
      <c r="G20" s="218"/>
      <c r="I20" s="219"/>
    </row>
    <row r="21" spans="1:17" ht="36.75" customHeight="1" thickBot="1">
      <c r="A21" s="201">
        <v>1</v>
      </c>
      <c r="B21" s="203"/>
      <c r="C21" s="203"/>
      <c r="D21" s="203"/>
      <c r="E21" s="203"/>
      <c r="F21" s="204"/>
      <c r="G21" s="204"/>
      <c r="I21" s="219"/>
      <c r="J21" s="50" t="s">
        <v>92</v>
      </c>
      <c r="K21" s="50" t="s">
        <v>93</v>
      </c>
      <c r="M21" s="50" t="s">
        <v>94</v>
      </c>
      <c r="N21" s="50" t="s">
        <v>95</v>
      </c>
      <c r="P21" s="50" t="s">
        <v>96</v>
      </c>
      <c r="Q21" s="50" t="s">
        <v>97</v>
      </c>
    </row>
    <row r="22" spans="1:16" ht="36.75" customHeight="1" thickBot="1">
      <c r="A22" s="202"/>
      <c r="B22" s="203"/>
      <c r="C22" s="203"/>
      <c r="D22" s="203"/>
      <c r="E22" s="203"/>
      <c r="F22" s="204"/>
      <c r="G22" s="204"/>
      <c r="I22" s="219"/>
      <c r="J22" s="43"/>
      <c r="M22" s="43"/>
      <c r="P22" s="43"/>
    </row>
    <row r="23" spans="1:17" ht="36.75" customHeight="1" thickBot="1">
      <c r="A23" s="202"/>
      <c r="B23" s="203"/>
      <c r="C23" s="203"/>
      <c r="D23" s="203"/>
      <c r="E23" s="203"/>
      <c r="F23" s="204"/>
      <c r="G23" s="204"/>
      <c r="I23" s="219"/>
      <c r="J23" s="208" t="s">
        <v>82</v>
      </c>
      <c r="K23" s="209"/>
      <c r="L23" s="47"/>
      <c r="M23" s="208" t="s">
        <v>83</v>
      </c>
      <c r="N23" s="209"/>
      <c r="O23" s="48"/>
      <c r="P23" s="208" t="s">
        <v>84</v>
      </c>
      <c r="Q23" s="209"/>
    </row>
    <row r="24" spans="1:16" ht="26.25" customHeight="1" thickBot="1">
      <c r="A24" s="202"/>
      <c r="B24" s="203"/>
      <c r="C24" s="203"/>
      <c r="D24" s="203"/>
      <c r="E24" s="203"/>
      <c r="F24" s="204"/>
      <c r="G24" s="204"/>
      <c r="I24" s="219"/>
      <c r="J24" s="45"/>
      <c r="M24" s="51"/>
      <c r="O24" s="49"/>
      <c r="P24" s="46"/>
    </row>
    <row r="25" spans="1:14" ht="38.25" customHeight="1" thickTop="1">
      <c r="A25" s="201">
        <v>2</v>
      </c>
      <c r="B25" s="203"/>
      <c r="C25" s="203"/>
      <c r="D25" s="203"/>
      <c r="E25" s="203"/>
      <c r="F25" s="204"/>
      <c r="G25" s="204"/>
      <c r="K25" s="211" t="s">
        <v>76</v>
      </c>
      <c r="L25" s="212"/>
      <c r="M25" s="212"/>
      <c r="N25" s="213"/>
    </row>
    <row r="26" spans="1:14" ht="38.25" customHeight="1" thickBot="1">
      <c r="A26" s="202"/>
      <c r="B26" s="203"/>
      <c r="C26" s="203"/>
      <c r="D26" s="203"/>
      <c r="E26" s="203"/>
      <c r="F26" s="204"/>
      <c r="G26" s="204"/>
      <c r="K26" s="214"/>
      <c r="L26" s="215"/>
      <c r="M26" s="215"/>
      <c r="N26" s="216"/>
    </row>
    <row r="27" spans="1:16" ht="38.25" customHeight="1" thickBot="1" thickTop="1">
      <c r="A27" s="202"/>
      <c r="B27" s="203"/>
      <c r="C27" s="203"/>
      <c r="D27" s="203"/>
      <c r="E27" s="203"/>
      <c r="F27" s="204"/>
      <c r="G27" s="204"/>
      <c r="I27" s="207" t="s">
        <v>80</v>
      </c>
      <c r="J27" s="46"/>
      <c r="M27" s="42"/>
      <c r="O27" s="44"/>
      <c r="P27" s="45"/>
    </row>
    <row r="28" spans="1:17" ht="77.25" customHeight="1" thickBot="1">
      <c r="A28" s="202"/>
      <c r="B28" s="203"/>
      <c r="C28" s="203"/>
      <c r="D28" s="203"/>
      <c r="E28" s="203"/>
      <c r="F28" s="204"/>
      <c r="G28" s="204"/>
      <c r="I28" s="207"/>
      <c r="J28" s="208" t="s">
        <v>77</v>
      </c>
      <c r="K28" s="209"/>
      <c r="L28" s="47"/>
      <c r="M28" s="208" t="s">
        <v>78</v>
      </c>
      <c r="N28" s="209"/>
      <c r="O28" s="48"/>
      <c r="P28" s="208" t="s">
        <v>79</v>
      </c>
      <c r="Q28" s="209"/>
    </row>
    <row r="29" spans="1:16" ht="13.5" customHeight="1" thickBot="1">
      <c r="A29" s="201">
        <v>3</v>
      </c>
      <c r="B29" s="203"/>
      <c r="C29" s="203"/>
      <c r="D29" s="203"/>
      <c r="E29" s="203"/>
      <c r="F29" s="204"/>
      <c r="G29" s="204"/>
      <c r="I29" s="207"/>
      <c r="J29" s="45"/>
      <c r="M29" s="45"/>
      <c r="P29" s="45"/>
    </row>
    <row r="30" spans="1:17" ht="14.25" thickBot="1">
      <c r="A30" s="202"/>
      <c r="B30" s="203"/>
      <c r="C30" s="203"/>
      <c r="D30" s="203"/>
      <c r="E30" s="203"/>
      <c r="F30" s="204"/>
      <c r="G30" s="204"/>
      <c r="I30" s="207"/>
      <c r="J30" s="50" t="s">
        <v>86</v>
      </c>
      <c r="K30" s="50" t="s">
        <v>87</v>
      </c>
      <c r="M30" s="50" t="s">
        <v>88</v>
      </c>
      <c r="N30" s="50" t="s">
        <v>89</v>
      </c>
      <c r="P30" s="50" t="s">
        <v>90</v>
      </c>
      <c r="Q30" s="50" t="s">
        <v>91</v>
      </c>
    </row>
    <row r="31" spans="1:9" ht="13.5">
      <c r="A31" s="202"/>
      <c r="B31" s="203"/>
      <c r="C31" s="203"/>
      <c r="D31" s="203"/>
      <c r="E31" s="203"/>
      <c r="F31" s="204"/>
      <c r="G31" s="204"/>
      <c r="I31" s="207"/>
    </row>
    <row r="32" spans="1:9" ht="27.75" customHeight="1">
      <c r="A32" s="202"/>
      <c r="B32" s="203"/>
      <c r="C32" s="203"/>
      <c r="D32" s="203"/>
      <c r="E32" s="203"/>
      <c r="F32" s="204"/>
      <c r="G32" s="204"/>
      <c r="I32" s="207"/>
    </row>
    <row r="33" spans="1:7" ht="22.5" customHeight="1">
      <c r="A33" s="201">
        <v>4</v>
      </c>
      <c r="B33" s="203"/>
      <c r="C33" s="203"/>
      <c r="D33" s="203"/>
      <c r="E33" s="203"/>
      <c r="F33" s="203"/>
      <c r="G33" s="203"/>
    </row>
    <row r="34" spans="1:17" ht="22.5" customHeight="1">
      <c r="A34" s="202"/>
      <c r="B34" s="203"/>
      <c r="C34" s="203"/>
      <c r="D34" s="203"/>
      <c r="E34" s="203"/>
      <c r="F34" s="203"/>
      <c r="G34" s="203"/>
      <c r="I34" s="187" t="s">
        <v>157</v>
      </c>
      <c r="J34" s="187"/>
      <c r="K34" s="187"/>
      <c r="L34" s="187"/>
      <c r="M34" s="187"/>
      <c r="N34" s="187"/>
      <c r="O34" s="187"/>
      <c r="P34" s="187"/>
      <c r="Q34" s="187"/>
    </row>
    <row r="35" spans="1:17" ht="22.5" customHeight="1">
      <c r="A35" s="202"/>
      <c r="B35" s="203"/>
      <c r="C35" s="203"/>
      <c r="D35" s="203"/>
      <c r="E35" s="203"/>
      <c r="F35" s="203"/>
      <c r="G35" s="203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7" ht="22.5" customHeight="1">
      <c r="A36" s="202"/>
      <c r="B36" s="203"/>
      <c r="C36" s="203"/>
      <c r="D36" s="203"/>
      <c r="E36" s="203"/>
      <c r="F36" s="203"/>
      <c r="G36" s="203"/>
    </row>
    <row r="37" spans="1:7" ht="12.75" customHeight="1">
      <c r="A37" s="201">
        <v>5</v>
      </c>
      <c r="B37" s="203"/>
      <c r="C37" s="203"/>
      <c r="D37" s="203"/>
      <c r="E37" s="203"/>
      <c r="F37" s="203"/>
      <c r="G37" s="203"/>
    </row>
    <row r="38" spans="1:7" ht="13.5">
      <c r="A38" s="202"/>
      <c r="B38" s="203"/>
      <c r="C38" s="203"/>
      <c r="D38" s="203"/>
      <c r="E38" s="203"/>
      <c r="F38" s="203"/>
      <c r="G38" s="203"/>
    </row>
    <row r="39" spans="1:7" ht="13.5">
      <c r="A39" s="202"/>
      <c r="B39" s="203"/>
      <c r="C39" s="203"/>
      <c r="D39" s="203"/>
      <c r="E39" s="203"/>
      <c r="F39" s="203"/>
      <c r="G39" s="203"/>
    </row>
    <row r="40" spans="1:7" ht="13.5">
      <c r="A40" s="202"/>
      <c r="B40" s="203"/>
      <c r="C40" s="203"/>
      <c r="D40" s="203"/>
      <c r="E40" s="203"/>
      <c r="F40" s="203"/>
      <c r="G40" s="203"/>
    </row>
    <row r="42" spans="6:7" ht="13.5">
      <c r="F42" s="210" t="s">
        <v>99</v>
      </c>
      <c r="G42" s="210"/>
    </row>
  </sheetData>
  <sheetProtection/>
  <mergeCells count="41">
    <mergeCell ref="I11:Q12"/>
    <mergeCell ref="I13:Q14"/>
    <mergeCell ref="I17:Q18"/>
    <mergeCell ref="M28:N28"/>
    <mergeCell ref="F25:G28"/>
    <mergeCell ref="F42:G42"/>
    <mergeCell ref="J23:K23"/>
    <mergeCell ref="M23:N23"/>
    <mergeCell ref="K25:N26"/>
    <mergeCell ref="F20:G20"/>
    <mergeCell ref="P28:Q28"/>
    <mergeCell ref="I34:Q35"/>
    <mergeCell ref="P23:Q23"/>
    <mergeCell ref="I19:I24"/>
    <mergeCell ref="F37:G40"/>
    <mergeCell ref="A29:A32"/>
    <mergeCell ref="B29:E32"/>
    <mergeCell ref="A20:E20"/>
    <mergeCell ref="B25:E28"/>
    <mergeCell ref="I27:I32"/>
    <mergeCell ref="J28:K28"/>
    <mergeCell ref="A37:A40"/>
    <mergeCell ref="B37:E40"/>
    <mergeCell ref="F21:G24"/>
    <mergeCell ref="B21:E24"/>
    <mergeCell ref="A21:A24"/>
    <mergeCell ref="A33:A36"/>
    <mergeCell ref="A25:A28"/>
    <mergeCell ref="B33:E36"/>
    <mergeCell ref="F29:G32"/>
    <mergeCell ref="F33:G36"/>
    <mergeCell ref="A1:G1"/>
    <mergeCell ref="A3:G3"/>
    <mergeCell ref="I3:Q4"/>
    <mergeCell ref="I5:Q6"/>
    <mergeCell ref="C2:G2"/>
    <mergeCell ref="I15:Q16"/>
    <mergeCell ref="A4:G19"/>
    <mergeCell ref="I7:Q8"/>
    <mergeCell ref="A2:B2"/>
    <mergeCell ref="I9:Q10"/>
  </mergeCells>
  <hyperlinks>
    <hyperlink ref="F42:G42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95" r:id="rId5"/>
  <headerFooter alignWithMargins="0">
    <oddFooter>&amp;R&amp;9 58-F-16
V.5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130" zoomScaleNormal="130" zoomScalePageLayoutView="0" workbookViewId="0" topLeftCell="A13">
      <selection activeCell="A1" sqref="A1:G1"/>
    </sheetView>
  </sheetViews>
  <sheetFormatPr defaultColWidth="11.421875" defaultRowHeight="12.75"/>
  <cols>
    <col min="1" max="1" width="4.421875" style="2" customWidth="1"/>
    <col min="2" max="2" width="19.57421875" style="2" customWidth="1"/>
    <col min="3" max="3" width="11.421875" style="2" customWidth="1"/>
    <col min="4" max="4" width="10.8515625" style="2" customWidth="1"/>
    <col min="5" max="5" width="23.28125" style="2" customWidth="1"/>
    <col min="6" max="6" width="13.421875" style="2" customWidth="1"/>
    <col min="7" max="7" width="12.421875" style="2" customWidth="1"/>
    <col min="8" max="8" width="1.8515625" style="2" customWidth="1"/>
    <col min="9" max="16384" width="11.421875" style="2" customWidth="1"/>
  </cols>
  <sheetData>
    <row r="1" spans="1:16" ht="31.5" customHeight="1">
      <c r="A1" s="177" t="s">
        <v>186</v>
      </c>
      <c r="B1" s="178"/>
      <c r="C1" s="178"/>
      <c r="D1" s="178"/>
      <c r="E1" s="178"/>
      <c r="F1" s="178"/>
      <c r="G1" s="179"/>
      <c r="H1" s="1"/>
      <c r="I1" s="6"/>
      <c r="J1" s="6"/>
      <c r="K1" s="6"/>
      <c r="L1" s="6"/>
      <c r="M1" s="6"/>
      <c r="N1" s="6"/>
      <c r="O1" s="6"/>
      <c r="P1" s="6"/>
    </row>
    <row r="2" spans="1:16" ht="31.5" customHeight="1">
      <c r="A2" s="226" t="s">
        <v>63</v>
      </c>
      <c r="B2" s="227"/>
      <c r="C2" s="228">
        <f>+'IDENTIFICACIÓN DEL PROYECTO'!B6</f>
        <v>0</v>
      </c>
      <c r="D2" s="228"/>
      <c r="E2" s="228"/>
      <c r="F2" s="228"/>
      <c r="G2" s="229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184" t="s">
        <v>197</v>
      </c>
      <c r="B3" s="185"/>
      <c r="C3" s="185"/>
      <c r="D3" s="185"/>
      <c r="E3" s="185"/>
      <c r="F3" s="185"/>
      <c r="G3" s="186"/>
      <c r="I3" s="24"/>
      <c r="J3" s="24"/>
      <c r="K3" s="24"/>
      <c r="L3" s="24"/>
      <c r="M3" s="24"/>
      <c r="N3" s="24"/>
      <c r="O3" s="24"/>
      <c r="P3" s="24"/>
    </row>
    <row r="4" spans="1:16" ht="13.5" customHeight="1">
      <c r="A4" s="223" t="s">
        <v>198</v>
      </c>
      <c r="B4" s="224"/>
      <c r="C4" s="224"/>
      <c r="D4" s="224"/>
      <c r="E4" s="224"/>
      <c r="F4" s="224"/>
      <c r="G4" s="225"/>
      <c r="I4" s="24"/>
      <c r="J4" s="24"/>
      <c r="K4" s="24"/>
      <c r="L4" s="24"/>
      <c r="M4" s="24"/>
      <c r="N4" s="24"/>
      <c r="O4" s="24"/>
      <c r="P4" s="24"/>
    </row>
    <row r="5" spans="1:16" ht="13.5">
      <c r="A5" s="220">
        <v>1</v>
      </c>
      <c r="B5" s="221"/>
      <c r="C5" s="221"/>
      <c r="D5" s="221"/>
      <c r="E5" s="221"/>
      <c r="F5" s="221"/>
      <c r="G5" s="222"/>
      <c r="I5" s="24"/>
      <c r="J5" s="24"/>
      <c r="K5" s="24"/>
      <c r="L5" s="24"/>
      <c r="M5" s="24"/>
      <c r="N5" s="24"/>
      <c r="O5" s="24"/>
      <c r="P5" s="24"/>
    </row>
    <row r="6" spans="1:16" ht="13.5">
      <c r="A6" s="220"/>
      <c r="B6" s="221"/>
      <c r="C6" s="221"/>
      <c r="D6" s="221"/>
      <c r="E6" s="221"/>
      <c r="F6" s="221"/>
      <c r="G6" s="222"/>
      <c r="I6" s="24"/>
      <c r="J6" s="24"/>
      <c r="K6" s="24"/>
      <c r="L6" s="24"/>
      <c r="M6" s="24"/>
      <c r="N6" s="24"/>
      <c r="O6" s="24"/>
      <c r="P6" s="24"/>
    </row>
    <row r="7" spans="1:16" ht="13.5">
      <c r="A7" s="220"/>
      <c r="B7" s="221"/>
      <c r="C7" s="221"/>
      <c r="D7" s="221"/>
      <c r="E7" s="221"/>
      <c r="F7" s="221"/>
      <c r="G7" s="222"/>
      <c r="I7" s="24"/>
      <c r="J7" s="24"/>
      <c r="K7" s="24"/>
      <c r="L7" s="24"/>
      <c r="M7" s="24"/>
      <c r="N7" s="24"/>
      <c r="O7" s="24"/>
      <c r="P7" s="24"/>
    </row>
    <row r="8" spans="1:16" ht="13.5">
      <c r="A8" s="220"/>
      <c r="B8" s="221"/>
      <c r="C8" s="221"/>
      <c r="D8" s="221"/>
      <c r="E8" s="221"/>
      <c r="F8" s="221"/>
      <c r="G8" s="222"/>
      <c r="I8" s="24"/>
      <c r="J8" s="24"/>
      <c r="K8" s="24"/>
      <c r="L8" s="24"/>
      <c r="M8" s="24"/>
      <c r="N8" s="24"/>
      <c r="O8" s="24"/>
      <c r="P8" s="24"/>
    </row>
    <row r="9" spans="1:16" ht="13.5">
      <c r="A9" s="220">
        <v>2</v>
      </c>
      <c r="B9" s="221"/>
      <c r="C9" s="221"/>
      <c r="D9" s="221"/>
      <c r="E9" s="221"/>
      <c r="F9" s="221"/>
      <c r="G9" s="222"/>
      <c r="I9" s="24"/>
      <c r="J9" s="24"/>
      <c r="K9" s="24"/>
      <c r="L9" s="24"/>
      <c r="M9" s="24"/>
      <c r="N9" s="24"/>
      <c r="O9" s="24"/>
      <c r="P9" s="24"/>
    </row>
    <row r="10" spans="1:16" ht="13.5">
      <c r="A10" s="220"/>
      <c r="B10" s="221"/>
      <c r="C10" s="221"/>
      <c r="D10" s="221"/>
      <c r="E10" s="221"/>
      <c r="F10" s="221"/>
      <c r="G10" s="222"/>
      <c r="I10" s="24"/>
      <c r="J10" s="24"/>
      <c r="K10" s="24"/>
      <c r="L10" s="24"/>
      <c r="M10" s="24"/>
      <c r="N10" s="24"/>
      <c r="O10" s="24"/>
      <c r="P10" s="24"/>
    </row>
    <row r="11" spans="1:16" ht="13.5">
      <c r="A11" s="220"/>
      <c r="B11" s="221"/>
      <c r="C11" s="221"/>
      <c r="D11" s="221"/>
      <c r="E11" s="221"/>
      <c r="F11" s="221"/>
      <c r="G11" s="222"/>
      <c r="I11" s="24"/>
      <c r="J11" s="24"/>
      <c r="K11" s="24"/>
      <c r="L11" s="24"/>
      <c r="M11" s="24"/>
      <c r="N11" s="24"/>
      <c r="O11" s="24"/>
      <c r="P11" s="24"/>
    </row>
    <row r="12" spans="1:16" ht="13.5">
      <c r="A12" s="220"/>
      <c r="B12" s="221"/>
      <c r="C12" s="221"/>
      <c r="D12" s="221"/>
      <c r="E12" s="221"/>
      <c r="F12" s="221"/>
      <c r="G12" s="222"/>
      <c r="I12" s="24"/>
      <c r="J12" s="24"/>
      <c r="K12" s="24"/>
      <c r="L12" s="24"/>
      <c r="M12" s="24"/>
      <c r="N12" s="24"/>
      <c r="O12" s="24"/>
      <c r="P12" s="24"/>
    </row>
    <row r="13" spans="1:16" ht="13.5">
      <c r="A13" s="220">
        <v>3</v>
      </c>
      <c r="B13" s="221"/>
      <c r="C13" s="221"/>
      <c r="D13" s="221"/>
      <c r="E13" s="221"/>
      <c r="F13" s="221"/>
      <c r="G13" s="222"/>
      <c r="I13" s="24"/>
      <c r="J13" s="24"/>
      <c r="K13" s="24"/>
      <c r="L13" s="24"/>
      <c r="M13" s="24"/>
      <c r="N13" s="24"/>
      <c r="O13" s="24"/>
      <c r="P13" s="24"/>
    </row>
    <row r="14" spans="1:16" ht="13.5">
      <c r="A14" s="220"/>
      <c r="B14" s="221"/>
      <c r="C14" s="221"/>
      <c r="D14" s="221"/>
      <c r="E14" s="221"/>
      <c r="F14" s="221"/>
      <c r="G14" s="222"/>
      <c r="I14" s="24"/>
      <c r="J14" s="24"/>
      <c r="K14" s="24"/>
      <c r="L14" s="24"/>
      <c r="M14" s="24"/>
      <c r="N14" s="24"/>
      <c r="O14" s="24"/>
      <c r="P14" s="24"/>
    </row>
    <row r="15" spans="1:16" ht="13.5">
      <c r="A15" s="220"/>
      <c r="B15" s="221"/>
      <c r="C15" s="221"/>
      <c r="D15" s="221"/>
      <c r="E15" s="221"/>
      <c r="F15" s="221"/>
      <c r="G15" s="222"/>
      <c r="I15" s="24"/>
      <c r="J15" s="24"/>
      <c r="K15" s="24"/>
      <c r="L15" s="24"/>
      <c r="M15" s="24"/>
      <c r="N15" s="24"/>
      <c r="O15" s="24"/>
      <c r="P15" s="24"/>
    </row>
    <row r="16" spans="1:16" ht="13.5" customHeight="1">
      <c r="A16" s="220"/>
      <c r="B16" s="221"/>
      <c r="C16" s="221"/>
      <c r="D16" s="221"/>
      <c r="E16" s="221"/>
      <c r="F16" s="221"/>
      <c r="G16" s="222"/>
      <c r="I16" s="24"/>
      <c r="J16" s="24"/>
      <c r="K16" s="24"/>
      <c r="L16" s="24"/>
      <c r="M16" s="24"/>
      <c r="N16" s="24"/>
      <c r="O16" s="24"/>
      <c r="P16" s="24"/>
    </row>
    <row r="17" spans="1:16" ht="13.5">
      <c r="A17" s="220">
        <v>4</v>
      </c>
      <c r="B17" s="221"/>
      <c r="C17" s="221"/>
      <c r="D17" s="221"/>
      <c r="E17" s="221"/>
      <c r="F17" s="221"/>
      <c r="G17" s="222"/>
      <c r="I17" s="24"/>
      <c r="J17" s="24"/>
      <c r="K17" s="24"/>
      <c r="L17" s="24"/>
      <c r="M17" s="24"/>
      <c r="N17" s="24"/>
      <c r="O17" s="24"/>
      <c r="P17" s="24"/>
    </row>
    <row r="18" spans="1:16" ht="13.5">
      <c r="A18" s="220"/>
      <c r="B18" s="221"/>
      <c r="C18" s="221"/>
      <c r="D18" s="221"/>
      <c r="E18" s="221"/>
      <c r="F18" s="221"/>
      <c r="G18" s="222"/>
      <c r="I18" s="24"/>
      <c r="J18" s="24"/>
      <c r="K18" s="24"/>
      <c r="L18" s="24"/>
      <c r="M18" s="24"/>
      <c r="N18" s="24"/>
      <c r="O18" s="24"/>
      <c r="P18" s="24"/>
    </row>
    <row r="19" spans="1:7" ht="13.5">
      <c r="A19" s="220"/>
      <c r="B19" s="221"/>
      <c r="C19" s="221"/>
      <c r="D19" s="221"/>
      <c r="E19" s="221"/>
      <c r="F19" s="221"/>
      <c r="G19" s="222"/>
    </row>
    <row r="20" spans="1:7" ht="12.75" customHeight="1">
      <c r="A20" s="220"/>
      <c r="B20" s="221"/>
      <c r="C20" s="221"/>
      <c r="D20" s="221"/>
      <c r="E20" s="221"/>
      <c r="F20" s="221"/>
      <c r="G20" s="222"/>
    </row>
    <row r="21" spans="1:7" ht="13.5">
      <c r="A21" s="230" t="s">
        <v>199</v>
      </c>
      <c r="B21" s="180"/>
      <c r="C21" s="180"/>
      <c r="D21" s="180"/>
      <c r="E21" s="180"/>
      <c r="F21" s="180"/>
      <c r="G21" s="181"/>
    </row>
    <row r="22" spans="1:7" ht="13.5">
      <c r="A22" s="220">
        <v>1</v>
      </c>
      <c r="B22" s="221"/>
      <c r="C22" s="221"/>
      <c r="D22" s="221"/>
      <c r="E22" s="221"/>
      <c r="F22" s="221"/>
      <c r="G22" s="222"/>
    </row>
    <row r="23" spans="1:7" ht="13.5" customHeight="1">
      <c r="A23" s="220"/>
      <c r="B23" s="221"/>
      <c r="C23" s="221"/>
      <c r="D23" s="221"/>
      <c r="E23" s="221"/>
      <c r="F23" s="221"/>
      <c r="G23" s="222"/>
    </row>
    <row r="24" spans="1:7" ht="13.5">
      <c r="A24" s="220"/>
      <c r="B24" s="221"/>
      <c r="C24" s="221"/>
      <c r="D24" s="221"/>
      <c r="E24" s="221"/>
      <c r="F24" s="221"/>
      <c r="G24" s="222"/>
    </row>
    <row r="25" spans="1:7" ht="13.5">
      <c r="A25" s="220"/>
      <c r="B25" s="221"/>
      <c r="C25" s="221"/>
      <c r="D25" s="221"/>
      <c r="E25" s="221"/>
      <c r="F25" s="221"/>
      <c r="G25" s="222"/>
    </row>
    <row r="26" spans="1:7" ht="13.5">
      <c r="A26" s="220">
        <v>2</v>
      </c>
      <c r="B26" s="221"/>
      <c r="C26" s="221"/>
      <c r="D26" s="221"/>
      <c r="E26" s="221"/>
      <c r="F26" s="221"/>
      <c r="G26" s="222"/>
    </row>
    <row r="27" spans="1:7" ht="13.5">
      <c r="A27" s="220"/>
      <c r="B27" s="221"/>
      <c r="C27" s="221"/>
      <c r="D27" s="221"/>
      <c r="E27" s="221"/>
      <c r="F27" s="221"/>
      <c r="G27" s="222"/>
    </row>
    <row r="28" spans="1:7" ht="13.5">
      <c r="A28" s="220"/>
      <c r="B28" s="221"/>
      <c r="C28" s="221"/>
      <c r="D28" s="221"/>
      <c r="E28" s="221"/>
      <c r="F28" s="221"/>
      <c r="G28" s="222"/>
    </row>
    <row r="29" spans="1:7" ht="13.5">
      <c r="A29" s="220"/>
      <c r="B29" s="221"/>
      <c r="C29" s="221"/>
      <c r="D29" s="221"/>
      <c r="E29" s="221"/>
      <c r="F29" s="221"/>
      <c r="G29" s="222"/>
    </row>
    <row r="30" spans="1:7" ht="13.5">
      <c r="A30" s="220">
        <v>3</v>
      </c>
      <c r="B30" s="221"/>
      <c r="C30" s="221"/>
      <c r="D30" s="221"/>
      <c r="E30" s="221"/>
      <c r="F30" s="221"/>
      <c r="G30" s="222"/>
    </row>
    <row r="31" spans="1:7" ht="13.5">
      <c r="A31" s="220"/>
      <c r="B31" s="221"/>
      <c r="C31" s="221"/>
      <c r="D31" s="221"/>
      <c r="E31" s="221"/>
      <c r="F31" s="221"/>
      <c r="G31" s="222"/>
    </row>
    <row r="32" spans="1:7" ht="13.5">
      <c r="A32" s="220"/>
      <c r="B32" s="221"/>
      <c r="C32" s="221"/>
      <c r="D32" s="221"/>
      <c r="E32" s="221"/>
      <c r="F32" s="221"/>
      <c r="G32" s="222"/>
    </row>
    <row r="33" spans="1:7" ht="13.5">
      <c r="A33" s="220"/>
      <c r="B33" s="221"/>
      <c r="C33" s="221"/>
      <c r="D33" s="221"/>
      <c r="E33" s="221"/>
      <c r="F33" s="221"/>
      <c r="G33" s="222"/>
    </row>
    <row r="34" spans="1:7" ht="13.5">
      <c r="A34" s="220">
        <v>4</v>
      </c>
      <c r="B34" s="221"/>
      <c r="C34" s="221"/>
      <c r="D34" s="221"/>
      <c r="E34" s="221"/>
      <c r="F34" s="221"/>
      <c r="G34" s="222"/>
    </row>
    <row r="35" spans="1:7" ht="13.5">
      <c r="A35" s="220"/>
      <c r="B35" s="221"/>
      <c r="C35" s="221"/>
      <c r="D35" s="221"/>
      <c r="E35" s="221"/>
      <c r="F35" s="221"/>
      <c r="G35" s="222"/>
    </row>
    <row r="36" spans="1:7" ht="13.5">
      <c r="A36" s="220"/>
      <c r="B36" s="221"/>
      <c r="C36" s="221"/>
      <c r="D36" s="221"/>
      <c r="E36" s="221"/>
      <c r="F36" s="221"/>
      <c r="G36" s="222"/>
    </row>
    <row r="37" spans="1:7" ht="12.75" customHeight="1">
      <c r="A37" s="220"/>
      <c r="B37" s="221"/>
      <c r="C37" s="221"/>
      <c r="D37" s="221"/>
      <c r="E37" s="221"/>
      <c r="F37" s="221"/>
      <c r="G37" s="222"/>
    </row>
    <row r="39" spans="6:7" ht="13.5">
      <c r="F39" s="210" t="s">
        <v>99</v>
      </c>
      <c r="G39" s="210"/>
    </row>
  </sheetData>
  <sheetProtection/>
  <mergeCells count="23">
    <mergeCell ref="A22:A25"/>
    <mergeCell ref="B22:G25"/>
    <mergeCell ref="B17:G20"/>
    <mergeCell ref="A13:A16"/>
    <mergeCell ref="A17:A20"/>
    <mergeCell ref="A26:A29"/>
    <mergeCell ref="B26:G29"/>
    <mergeCell ref="A2:B2"/>
    <mergeCell ref="C2:G2"/>
    <mergeCell ref="A21:G21"/>
    <mergeCell ref="B13:G16"/>
    <mergeCell ref="B9:G12"/>
    <mergeCell ref="A9:A12"/>
    <mergeCell ref="A30:A33"/>
    <mergeCell ref="B30:G33"/>
    <mergeCell ref="A34:A37"/>
    <mergeCell ref="B34:G37"/>
    <mergeCell ref="F39:G39"/>
    <mergeCell ref="A1:G1"/>
    <mergeCell ref="A3:G3"/>
    <mergeCell ref="A4:G4"/>
    <mergeCell ref="B5:G8"/>
    <mergeCell ref="A5:A8"/>
  </mergeCells>
  <hyperlinks>
    <hyperlink ref="F39:G39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90" r:id="rId5"/>
  <headerFooter alignWithMargins="0">
    <oddFooter>&amp;R&amp;9 58-F-16
V.5</oddFooter>
  </headerFooter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9"/>
  <sheetViews>
    <sheetView showGridLines="0" zoomScale="120" zoomScaleNormal="120" zoomScalePageLayoutView="0" workbookViewId="0" topLeftCell="A7">
      <selection activeCell="D2" sqref="D2:K2"/>
    </sheetView>
  </sheetViews>
  <sheetFormatPr defaultColWidth="11.421875" defaultRowHeight="12.75"/>
  <cols>
    <col min="1" max="1" width="9.7109375" style="0" customWidth="1"/>
    <col min="4" max="4" width="13.8515625" style="0" customWidth="1"/>
    <col min="5" max="5" width="10.140625" style="0" customWidth="1"/>
    <col min="6" max="10" width="10.421875" style="0" customWidth="1"/>
    <col min="11" max="11" width="16.57421875" style="0" customWidth="1"/>
    <col min="14" max="14" width="22.28125" style="0" bestFit="1" customWidth="1"/>
  </cols>
  <sheetData>
    <row r="1" spans="1:11" ht="37.5" customHeight="1">
      <c r="A1" s="177" t="s">
        <v>187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45.75" customHeight="1">
      <c r="A2" s="226" t="s">
        <v>63</v>
      </c>
      <c r="B2" s="227"/>
      <c r="C2" s="227"/>
      <c r="D2" s="228">
        <f>+'IDENTIFICACIÓN DEL PROYECTO'!B6</f>
        <v>0</v>
      </c>
      <c r="E2" s="228"/>
      <c r="F2" s="228"/>
      <c r="G2" s="228"/>
      <c r="H2" s="228"/>
      <c r="I2" s="228"/>
      <c r="J2" s="228"/>
      <c r="K2" s="229"/>
    </row>
    <row r="3" spans="1:11" ht="16.5">
      <c r="A3" s="184" t="s">
        <v>6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4" ht="12.75" customHeight="1">
      <c r="A4" s="12"/>
      <c r="B4" s="10"/>
      <c r="D4" s="253" t="s">
        <v>5</v>
      </c>
      <c r="E4" s="253"/>
      <c r="F4" s="253"/>
      <c r="G4" s="63"/>
      <c r="H4" s="264" t="s">
        <v>168</v>
      </c>
      <c r="I4" s="265"/>
      <c r="J4" s="276"/>
      <c r="K4" s="11"/>
      <c r="N4" s="34" t="s">
        <v>168</v>
      </c>
    </row>
    <row r="5" spans="1:14" ht="25.5">
      <c r="A5" s="19"/>
      <c r="B5" s="35"/>
      <c r="C5" s="8"/>
      <c r="D5" s="8"/>
      <c r="E5" s="8"/>
      <c r="F5" s="8"/>
      <c r="G5" s="8"/>
      <c r="H5" s="10"/>
      <c r="I5" s="10"/>
      <c r="J5" s="10"/>
      <c r="K5" s="11"/>
      <c r="N5" s="34" t="s">
        <v>169</v>
      </c>
    </row>
    <row r="6" spans="1:14" ht="12.75">
      <c r="A6" s="19"/>
      <c r="B6" s="35"/>
      <c r="C6" s="8"/>
      <c r="D6" s="8"/>
      <c r="E6" s="8"/>
      <c r="F6" s="8"/>
      <c r="G6" s="8"/>
      <c r="H6" s="8"/>
      <c r="I6" s="8"/>
      <c r="J6" s="8"/>
      <c r="K6" s="9"/>
      <c r="N6" s="97"/>
    </row>
    <row r="7" spans="1:11" ht="12.75">
      <c r="A7" s="273" t="s">
        <v>200</v>
      </c>
      <c r="B7" s="274"/>
      <c r="C7" s="274"/>
      <c r="D7" s="274"/>
      <c r="E7" s="274"/>
      <c r="F7" s="274"/>
      <c r="G7" s="274"/>
      <c r="H7" s="274"/>
      <c r="I7" s="274"/>
      <c r="J7" s="274"/>
      <c r="K7" s="275"/>
    </row>
    <row r="8" spans="1:11" ht="12.75">
      <c r="A8" s="72"/>
      <c r="B8" s="35"/>
      <c r="C8" s="8"/>
      <c r="D8" s="8"/>
      <c r="E8" s="8"/>
      <c r="F8" s="8"/>
      <c r="G8" s="8"/>
      <c r="H8" s="8"/>
      <c r="I8" s="8"/>
      <c r="J8" s="8"/>
      <c r="K8" s="9"/>
    </row>
    <row r="9" spans="1:11" ht="16.5" customHeight="1">
      <c r="A9" s="279" t="s">
        <v>6</v>
      </c>
      <c r="B9" s="280"/>
      <c r="C9" s="280"/>
      <c r="D9" s="281"/>
      <c r="E9" s="255" t="s">
        <v>175</v>
      </c>
      <c r="F9" s="264" t="s">
        <v>170</v>
      </c>
      <c r="G9" s="265"/>
      <c r="H9" s="265"/>
      <c r="I9" s="265"/>
      <c r="J9" s="265"/>
      <c r="K9" s="266"/>
    </row>
    <row r="10" spans="1:14" ht="22.5" customHeight="1">
      <c r="A10" s="282"/>
      <c r="B10" s="283"/>
      <c r="C10" s="283"/>
      <c r="D10" s="284"/>
      <c r="E10" s="256"/>
      <c r="F10" s="30" t="s">
        <v>225</v>
      </c>
      <c r="G10" s="30" t="s">
        <v>234</v>
      </c>
      <c r="H10" s="30" t="s">
        <v>235</v>
      </c>
      <c r="I10" s="30" t="s">
        <v>236</v>
      </c>
      <c r="J10" s="30" t="s">
        <v>237</v>
      </c>
      <c r="K10" s="80" t="s">
        <v>238</v>
      </c>
      <c r="M10" s="235" t="s">
        <v>218</v>
      </c>
      <c r="N10" s="236"/>
    </row>
    <row r="11" spans="1:14" ht="84" customHeight="1">
      <c r="A11" s="241"/>
      <c r="B11" s="242"/>
      <c r="C11" s="242"/>
      <c r="D11" s="243"/>
      <c r="E11" s="136"/>
      <c r="F11" s="137"/>
      <c r="G11" s="137"/>
      <c r="H11" s="137"/>
      <c r="I11" s="137"/>
      <c r="J11" s="137"/>
      <c r="K11" s="138"/>
      <c r="M11" s="237"/>
      <c r="N11" s="238"/>
    </row>
    <row r="12" spans="1:14" ht="13.5">
      <c r="A12" s="241"/>
      <c r="B12" s="242"/>
      <c r="C12" s="242"/>
      <c r="D12" s="243"/>
      <c r="E12" s="131"/>
      <c r="F12" s="132"/>
      <c r="G12" s="132"/>
      <c r="H12" s="132"/>
      <c r="I12" s="132"/>
      <c r="J12" s="132"/>
      <c r="K12" s="133"/>
      <c r="M12" s="237"/>
      <c r="N12" s="238"/>
    </row>
    <row r="13" spans="1:14" ht="13.5">
      <c r="A13" s="241"/>
      <c r="B13" s="242"/>
      <c r="C13" s="242"/>
      <c r="D13" s="243"/>
      <c r="E13" s="37"/>
      <c r="F13" s="21"/>
      <c r="G13" s="21"/>
      <c r="H13" s="21"/>
      <c r="I13" s="21"/>
      <c r="J13" s="21"/>
      <c r="K13" s="133"/>
      <c r="M13" s="237"/>
      <c r="N13" s="238"/>
    </row>
    <row r="14" spans="1:14" ht="13.5">
      <c r="A14" s="241"/>
      <c r="B14" s="242"/>
      <c r="C14" s="242"/>
      <c r="D14" s="243"/>
      <c r="E14" s="37"/>
      <c r="F14" s="21"/>
      <c r="G14" s="21"/>
      <c r="H14" s="21"/>
      <c r="I14" s="21"/>
      <c r="J14" s="21"/>
      <c r="K14" s="133"/>
      <c r="M14" s="239"/>
      <c r="N14" s="240"/>
    </row>
    <row r="15" spans="1:11" ht="13.5">
      <c r="A15" s="241"/>
      <c r="B15" s="242"/>
      <c r="C15" s="242"/>
      <c r="D15" s="243"/>
      <c r="E15" s="37"/>
      <c r="F15" s="21"/>
      <c r="G15" s="21"/>
      <c r="H15" s="21"/>
      <c r="I15" s="21"/>
      <c r="J15" s="21"/>
      <c r="K15" s="133"/>
    </row>
    <row r="16" spans="1:11" ht="12.75" customHeight="1">
      <c r="A16" s="241"/>
      <c r="B16" s="242"/>
      <c r="C16" s="242"/>
      <c r="D16" s="243"/>
      <c r="E16" s="131"/>
      <c r="F16" s="21"/>
      <c r="G16" s="21"/>
      <c r="H16" s="21"/>
      <c r="I16" s="21"/>
      <c r="J16" s="21"/>
      <c r="K16" s="133"/>
    </row>
    <row r="17" spans="1:11" ht="13.5">
      <c r="A17" s="232"/>
      <c r="B17" s="233"/>
      <c r="C17" s="233"/>
      <c r="D17" s="234"/>
      <c r="E17" s="37"/>
      <c r="F17" s="21"/>
      <c r="G17" s="21"/>
      <c r="H17" s="21"/>
      <c r="I17" s="21"/>
      <c r="J17" s="21"/>
      <c r="K17" s="23"/>
    </row>
    <row r="18" spans="1:11" ht="13.5">
      <c r="A18" s="241"/>
      <c r="B18" s="242"/>
      <c r="C18" s="242"/>
      <c r="D18" s="243"/>
      <c r="E18" s="37"/>
      <c r="F18" s="21"/>
      <c r="G18" s="21"/>
      <c r="H18" s="21"/>
      <c r="I18" s="21"/>
      <c r="J18" s="21"/>
      <c r="K18" s="23"/>
    </row>
    <row r="19" spans="1:11" ht="13.5">
      <c r="A19" s="232"/>
      <c r="B19" s="233"/>
      <c r="C19" s="233"/>
      <c r="D19" s="234"/>
      <c r="E19" s="37"/>
      <c r="F19" s="21"/>
      <c r="G19" s="21"/>
      <c r="H19" s="21"/>
      <c r="I19" s="21"/>
      <c r="J19" s="21"/>
      <c r="K19" s="23"/>
    </row>
    <row r="20" spans="1:11" ht="13.5">
      <c r="A20" s="241"/>
      <c r="B20" s="242"/>
      <c r="C20" s="242"/>
      <c r="D20" s="243"/>
      <c r="E20" s="131"/>
      <c r="F20" s="132"/>
      <c r="G20" s="132"/>
      <c r="H20" s="132"/>
      <c r="I20" s="132"/>
      <c r="J20" s="132"/>
      <c r="K20" s="133"/>
    </row>
    <row r="21" spans="1:11" ht="13.5">
      <c r="A21" s="232"/>
      <c r="B21" s="233"/>
      <c r="C21" s="233"/>
      <c r="D21" s="234"/>
      <c r="E21" s="37"/>
      <c r="F21" s="21"/>
      <c r="G21" s="21"/>
      <c r="H21" s="21"/>
      <c r="I21" s="21"/>
      <c r="J21" s="21"/>
      <c r="K21" s="23"/>
    </row>
    <row r="22" spans="1:11" ht="13.5">
      <c r="A22" s="232"/>
      <c r="B22" s="233"/>
      <c r="C22" s="233"/>
      <c r="D22" s="234"/>
      <c r="E22" s="37"/>
      <c r="F22" s="21"/>
      <c r="G22" s="21"/>
      <c r="H22" s="21"/>
      <c r="I22" s="21"/>
      <c r="J22" s="21"/>
      <c r="K22" s="23"/>
    </row>
    <row r="23" spans="1:11" ht="13.5">
      <c r="A23" s="232"/>
      <c r="B23" s="233"/>
      <c r="C23" s="233"/>
      <c r="D23" s="234"/>
      <c r="E23" s="37"/>
      <c r="F23" s="21"/>
      <c r="G23" s="21"/>
      <c r="H23" s="21"/>
      <c r="I23" s="21"/>
      <c r="J23" s="21"/>
      <c r="K23" s="23"/>
    </row>
    <row r="24" spans="1:11" ht="13.5">
      <c r="A24" s="232"/>
      <c r="B24" s="233"/>
      <c r="C24" s="233"/>
      <c r="D24" s="234"/>
      <c r="E24" s="37"/>
      <c r="F24" s="21"/>
      <c r="G24" s="21"/>
      <c r="H24" s="21"/>
      <c r="I24" s="21"/>
      <c r="J24" s="21"/>
      <c r="K24" s="23"/>
    </row>
    <row r="25" spans="1:11" ht="13.5">
      <c r="A25" s="232"/>
      <c r="B25" s="233"/>
      <c r="C25" s="233"/>
      <c r="D25" s="234"/>
      <c r="E25" s="37"/>
      <c r="F25" s="21"/>
      <c r="G25" s="21"/>
      <c r="H25" s="21"/>
      <c r="I25" s="21"/>
      <c r="J25" s="21"/>
      <c r="K25" s="23"/>
    </row>
    <row r="26" spans="1:11" ht="13.5">
      <c r="A26" s="232"/>
      <c r="B26" s="233"/>
      <c r="C26" s="233"/>
      <c r="D26" s="234"/>
      <c r="E26" s="37"/>
      <c r="F26" s="21"/>
      <c r="G26" s="21"/>
      <c r="H26" s="21"/>
      <c r="I26" s="21"/>
      <c r="J26" s="21"/>
      <c r="K26" s="23"/>
    </row>
    <row r="27" spans="1:11" ht="12.75" customHeight="1">
      <c r="A27" s="259" t="s">
        <v>7</v>
      </c>
      <c r="B27" s="260"/>
      <c r="C27" s="260"/>
      <c r="D27" s="261"/>
      <c r="E27" s="255">
        <f>COUNTA(E11:E26)</f>
        <v>0</v>
      </c>
      <c r="F27" s="36">
        <f aca="true" t="shared" si="0" ref="F27:K27">SUM(F11:F26)</f>
        <v>0</v>
      </c>
      <c r="G27" s="36">
        <f t="shared" si="0"/>
        <v>0</v>
      </c>
      <c r="H27" s="36">
        <f t="shared" si="0"/>
        <v>0</v>
      </c>
      <c r="I27" s="36">
        <f t="shared" si="0"/>
        <v>0</v>
      </c>
      <c r="J27" s="36">
        <f t="shared" si="0"/>
        <v>0</v>
      </c>
      <c r="K27" s="145">
        <f t="shared" si="0"/>
        <v>0</v>
      </c>
    </row>
    <row r="28" spans="1:11" ht="13.5">
      <c r="A28" s="262" t="s">
        <v>8</v>
      </c>
      <c r="B28" s="261"/>
      <c r="C28" s="263"/>
      <c r="D28" s="263"/>
      <c r="E28" s="256"/>
      <c r="F28" s="277">
        <f>SUM(F27:K27)</f>
        <v>0</v>
      </c>
      <c r="G28" s="277"/>
      <c r="H28" s="277"/>
      <c r="I28" s="277"/>
      <c r="J28" s="277"/>
      <c r="K28" s="278"/>
    </row>
    <row r="29" spans="1:11" ht="13.5">
      <c r="A29" s="257"/>
      <c r="B29" s="258"/>
      <c r="C29" s="258"/>
      <c r="D29" s="258"/>
      <c r="E29" s="8"/>
      <c r="F29" s="8"/>
      <c r="G29" s="8"/>
      <c r="H29" s="8"/>
      <c r="I29" s="8"/>
      <c r="J29" s="8"/>
      <c r="K29" s="9"/>
    </row>
    <row r="30" spans="1:11" ht="18" customHeight="1">
      <c r="A30" s="273" t="s">
        <v>201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5"/>
    </row>
    <row r="31" spans="1:11" ht="18" customHeight="1">
      <c r="A31" s="250" t="s">
        <v>53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2"/>
    </row>
    <row r="32" spans="1:11" ht="9.75" customHeight="1">
      <c r="A32" s="244"/>
      <c r="B32" s="245"/>
      <c r="C32" s="245"/>
      <c r="D32" s="245"/>
      <c r="E32" s="245"/>
      <c r="F32" s="245"/>
      <c r="G32" s="245"/>
      <c r="H32" s="245"/>
      <c r="I32" s="245"/>
      <c r="J32" s="245"/>
      <c r="K32" s="246"/>
    </row>
    <row r="33" spans="1:11" ht="15.75" customHeight="1">
      <c r="A33" s="247"/>
      <c r="B33" s="248"/>
      <c r="C33" s="248"/>
      <c r="D33" s="248"/>
      <c r="E33" s="248"/>
      <c r="F33" s="248"/>
      <c r="G33" s="248"/>
      <c r="H33" s="248"/>
      <c r="I33" s="248"/>
      <c r="J33" s="248"/>
      <c r="K33" s="249"/>
    </row>
    <row r="34" spans="1:11" ht="15.75" customHeight="1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9"/>
    </row>
    <row r="35" spans="1:11" ht="15.75" customHeight="1">
      <c r="A35" s="247"/>
      <c r="B35" s="248"/>
      <c r="C35" s="248"/>
      <c r="D35" s="248"/>
      <c r="E35" s="248"/>
      <c r="F35" s="248"/>
      <c r="G35" s="248"/>
      <c r="H35" s="248"/>
      <c r="I35" s="248"/>
      <c r="J35" s="248"/>
      <c r="K35" s="249"/>
    </row>
    <row r="36" spans="1:11" ht="15.75" customHeight="1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9"/>
    </row>
    <row r="37" spans="1:13" ht="15.75" customHeight="1">
      <c r="A37" s="247"/>
      <c r="B37" s="248"/>
      <c r="C37" s="248"/>
      <c r="D37" s="248"/>
      <c r="E37" s="248"/>
      <c r="F37" s="248"/>
      <c r="G37" s="248"/>
      <c r="H37" s="248"/>
      <c r="I37" s="248"/>
      <c r="J37" s="248"/>
      <c r="K37" s="249"/>
      <c r="M37" s="130"/>
    </row>
    <row r="38" spans="1:13" ht="15.75" customHeight="1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249"/>
      <c r="M38" s="130"/>
    </row>
    <row r="39" spans="1:13" ht="15.75" customHeight="1">
      <c r="A39" s="247"/>
      <c r="B39" s="248"/>
      <c r="C39" s="248"/>
      <c r="D39" s="248"/>
      <c r="E39" s="248"/>
      <c r="F39" s="248"/>
      <c r="G39" s="248"/>
      <c r="H39" s="248"/>
      <c r="I39" s="248"/>
      <c r="J39" s="248"/>
      <c r="K39" s="249"/>
      <c r="M39" s="130"/>
    </row>
    <row r="40" spans="1:13" ht="15.75" customHeigh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9"/>
      <c r="M40" s="130"/>
    </row>
    <row r="41" spans="1:11" ht="15.75" customHeight="1">
      <c r="A41" s="247"/>
      <c r="B41" s="248"/>
      <c r="C41" s="248"/>
      <c r="D41" s="248"/>
      <c r="E41" s="248"/>
      <c r="F41" s="248"/>
      <c r="G41" s="248"/>
      <c r="H41" s="248"/>
      <c r="I41" s="248"/>
      <c r="J41" s="248"/>
      <c r="K41" s="249"/>
    </row>
    <row r="42" spans="1:11" ht="15.75" customHeight="1">
      <c r="A42" s="247"/>
      <c r="B42" s="248"/>
      <c r="C42" s="248"/>
      <c r="D42" s="248"/>
      <c r="E42" s="248"/>
      <c r="F42" s="248"/>
      <c r="G42" s="248"/>
      <c r="H42" s="248"/>
      <c r="I42" s="248"/>
      <c r="J42" s="248"/>
      <c r="K42" s="249"/>
    </row>
    <row r="43" spans="1:11" ht="15.75" customHeight="1">
      <c r="A43" s="247"/>
      <c r="B43" s="248"/>
      <c r="C43" s="248"/>
      <c r="D43" s="248"/>
      <c r="E43" s="248"/>
      <c r="F43" s="248"/>
      <c r="G43" s="248"/>
      <c r="H43" s="248"/>
      <c r="I43" s="248"/>
      <c r="J43" s="248"/>
      <c r="K43" s="249"/>
    </row>
    <row r="44" spans="1:11" ht="15.75" customHeight="1">
      <c r="A44" s="247"/>
      <c r="B44" s="248"/>
      <c r="C44" s="248"/>
      <c r="D44" s="248"/>
      <c r="E44" s="248"/>
      <c r="F44" s="248"/>
      <c r="G44" s="248"/>
      <c r="H44" s="248"/>
      <c r="I44" s="248"/>
      <c r="J44" s="248"/>
      <c r="K44" s="249"/>
    </row>
    <row r="45" spans="1:11" ht="15.75" customHeight="1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2"/>
    </row>
    <row r="46" spans="1:11" ht="13.5" customHeight="1">
      <c r="A46" s="241" t="s">
        <v>73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54"/>
    </row>
    <row r="47" spans="1:11" ht="12.75">
      <c r="A47" s="267"/>
      <c r="B47" s="268"/>
      <c r="C47" s="268"/>
      <c r="D47" s="268"/>
      <c r="E47" s="268"/>
      <c r="F47" s="268"/>
      <c r="G47" s="268"/>
      <c r="H47" s="268"/>
      <c r="I47" s="268"/>
      <c r="J47" s="268"/>
      <c r="K47" s="269"/>
    </row>
    <row r="48" spans="1:11" ht="13.5" thickBot="1">
      <c r="A48" s="270"/>
      <c r="B48" s="271"/>
      <c r="C48" s="271"/>
      <c r="D48" s="271"/>
      <c r="E48" s="271"/>
      <c r="F48" s="271"/>
      <c r="G48" s="271"/>
      <c r="H48" s="271"/>
      <c r="I48" s="271"/>
      <c r="J48" s="271"/>
      <c r="K48" s="272"/>
    </row>
    <row r="50" spans="10:11" ht="12.75">
      <c r="J50" s="231" t="s">
        <v>99</v>
      </c>
      <c r="K50" s="231"/>
    </row>
    <row r="68" ht="12.75">
      <c r="B68" s="71"/>
    </row>
    <row r="69" ht="12.75">
      <c r="B69" s="71"/>
    </row>
    <row r="70" ht="12.75">
      <c r="B70" s="71"/>
    </row>
    <row r="71" ht="12.75">
      <c r="B71" s="71"/>
    </row>
    <row r="72" ht="12.75">
      <c r="B72" s="71"/>
    </row>
    <row r="73" ht="12.75">
      <c r="B73" s="71"/>
    </row>
    <row r="74" ht="12.75">
      <c r="B74" s="71"/>
    </row>
    <row r="75" ht="12.75">
      <c r="B75" s="71"/>
    </row>
    <row r="76" ht="12.75">
      <c r="B76" s="71"/>
    </row>
    <row r="77" ht="12.75">
      <c r="B77" s="71"/>
    </row>
    <row r="78" spans="3:21" ht="12.7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3:21" ht="12.7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</sheetData>
  <sheetProtection/>
  <mergeCells count="38">
    <mergeCell ref="A47:K48"/>
    <mergeCell ref="A30:K30"/>
    <mergeCell ref="A17:D17"/>
    <mergeCell ref="H4:J4"/>
    <mergeCell ref="F28:K28"/>
    <mergeCell ref="E27:E28"/>
    <mergeCell ref="A9:D10"/>
    <mergeCell ref="A7:K7"/>
    <mergeCell ref="A18:D18"/>
    <mergeCell ref="A19:D19"/>
    <mergeCell ref="A1:K1"/>
    <mergeCell ref="A3:K3"/>
    <mergeCell ref="E9:E10"/>
    <mergeCell ref="A29:D29"/>
    <mergeCell ref="A16:D16"/>
    <mergeCell ref="A2:C2"/>
    <mergeCell ref="D2:K2"/>
    <mergeCell ref="A27:D27"/>
    <mergeCell ref="A28:D28"/>
    <mergeCell ref="F9:K9"/>
    <mergeCell ref="D4:F4"/>
    <mergeCell ref="A31:K31"/>
    <mergeCell ref="A46:K46"/>
    <mergeCell ref="A11:D11"/>
    <mergeCell ref="A12:D12"/>
    <mergeCell ref="A13:D13"/>
    <mergeCell ref="A14:D14"/>
    <mergeCell ref="A15:D15"/>
    <mergeCell ref="J50:K50"/>
    <mergeCell ref="A26:D26"/>
    <mergeCell ref="M10:N14"/>
    <mergeCell ref="A20:D20"/>
    <mergeCell ref="A21:D21"/>
    <mergeCell ref="A22:D22"/>
    <mergeCell ref="A23:D23"/>
    <mergeCell ref="A24:D24"/>
    <mergeCell ref="A25:D25"/>
    <mergeCell ref="A32:K45"/>
  </mergeCells>
  <dataValidations count="1">
    <dataValidation type="list" allowBlank="1" showInputMessage="1" showErrorMessage="1" sqref="H4:J4">
      <formula1>$N$4:$N$6</formula1>
    </dataValidation>
  </dataValidations>
  <hyperlinks>
    <hyperlink ref="J50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85" r:id="rId4"/>
  <headerFooter alignWithMargins="0">
    <oddFooter>&amp;R&amp;9 58-F-16
V.5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="120" zoomScaleNormal="120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6.8515625" style="2" customWidth="1"/>
    <col min="2" max="2" width="13.7109375" style="2" customWidth="1"/>
    <col min="3" max="3" width="12.421875" style="2" customWidth="1"/>
    <col min="4" max="4" width="9.00390625" style="2" customWidth="1"/>
    <col min="5" max="5" width="12.421875" style="2" customWidth="1"/>
    <col min="6" max="6" width="9.00390625" style="2" customWidth="1"/>
    <col min="7" max="7" width="12.421875" style="2" customWidth="1"/>
    <col min="8" max="8" width="9.00390625" style="2" customWidth="1"/>
    <col min="9" max="9" width="1.8515625" style="2" customWidth="1"/>
    <col min="10" max="18" width="11.421875" style="2" customWidth="1"/>
    <col min="19" max="19" width="11.00390625" style="2" customWidth="1"/>
    <col min="20" max="16384" width="11.421875" style="2" customWidth="1"/>
  </cols>
  <sheetData>
    <row r="1" spans="1:17" ht="48" customHeight="1">
      <c r="A1" s="177" t="s">
        <v>188</v>
      </c>
      <c r="B1" s="178"/>
      <c r="C1" s="178"/>
      <c r="D1" s="178"/>
      <c r="E1" s="178"/>
      <c r="F1" s="178"/>
      <c r="G1" s="178"/>
      <c r="H1" s="179"/>
      <c r="I1" s="1"/>
      <c r="J1" s="6" t="s">
        <v>151</v>
      </c>
      <c r="K1" s="6"/>
      <c r="L1" s="6"/>
      <c r="M1" s="6"/>
      <c r="N1" s="6"/>
      <c r="O1" s="6"/>
      <c r="P1" s="6"/>
      <c r="Q1" s="6"/>
    </row>
    <row r="2" spans="1:17" ht="45.75" customHeight="1">
      <c r="A2" s="226" t="s">
        <v>63</v>
      </c>
      <c r="B2" s="227"/>
      <c r="C2" s="228">
        <f>+'IDENTIFICACIÓN DEL PROYECTO'!B6</f>
        <v>0</v>
      </c>
      <c r="D2" s="228"/>
      <c r="E2" s="228"/>
      <c r="F2" s="228"/>
      <c r="G2" s="228"/>
      <c r="H2" s="229"/>
      <c r="J2" s="6"/>
      <c r="K2" s="6"/>
      <c r="L2" s="6"/>
      <c r="M2" s="6"/>
      <c r="N2" s="6"/>
      <c r="O2" s="6"/>
      <c r="P2" s="6"/>
      <c r="Q2" s="6"/>
    </row>
    <row r="3" spans="1:17" ht="12.75" customHeight="1">
      <c r="A3" s="184" t="s">
        <v>202</v>
      </c>
      <c r="B3" s="185"/>
      <c r="C3" s="185"/>
      <c r="D3" s="185"/>
      <c r="E3" s="185"/>
      <c r="F3" s="185"/>
      <c r="G3" s="185"/>
      <c r="H3" s="186"/>
      <c r="J3" s="187" t="s">
        <v>9</v>
      </c>
      <c r="K3" s="187"/>
      <c r="L3" s="187"/>
      <c r="M3" s="187"/>
      <c r="N3" s="187"/>
      <c r="O3" s="187"/>
      <c r="P3" s="187"/>
      <c r="Q3" s="187"/>
    </row>
    <row r="4" spans="1:17" ht="13.5" customHeight="1">
      <c r="A4" s="230" t="s">
        <v>203</v>
      </c>
      <c r="B4" s="180"/>
      <c r="C4" s="180"/>
      <c r="D4" s="180"/>
      <c r="E4" s="180"/>
      <c r="F4" s="180"/>
      <c r="G4" s="180"/>
      <c r="H4" s="181"/>
      <c r="J4" s="187"/>
      <c r="K4" s="187"/>
      <c r="L4" s="187"/>
      <c r="M4" s="187"/>
      <c r="N4" s="187"/>
      <c r="O4" s="187"/>
      <c r="P4" s="187"/>
      <c r="Q4" s="187"/>
    </row>
    <row r="5" spans="1:17" ht="12.75" customHeight="1">
      <c r="A5" s="262" t="s">
        <v>18</v>
      </c>
      <c r="B5" s="263"/>
      <c r="C5" s="277" t="s">
        <v>19</v>
      </c>
      <c r="D5" s="277"/>
      <c r="E5" s="277"/>
      <c r="F5" s="277"/>
      <c r="G5" s="264"/>
      <c r="H5" s="278"/>
      <c r="J5" s="187" t="s">
        <v>14</v>
      </c>
      <c r="K5" s="187"/>
      <c r="L5" s="187"/>
      <c r="M5" s="187"/>
      <c r="N5" s="187"/>
      <c r="O5" s="187"/>
      <c r="P5" s="187"/>
      <c r="Q5" s="187"/>
    </row>
    <row r="6" spans="1:17" ht="12" customHeight="1">
      <c r="A6" s="220">
        <v>1</v>
      </c>
      <c r="B6" s="319"/>
      <c r="C6" s="310"/>
      <c r="D6" s="310"/>
      <c r="E6" s="310"/>
      <c r="F6" s="310"/>
      <c r="G6" s="311"/>
      <c r="H6" s="312"/>
      <c r="J6" s="187"/>
      <c r="K6" s="187"/>
      <c r="L6" s="187"/>
      <c r="M6" s="187"/>
      <c r="N6" s="187"/>
      <c r="O6" s="187"/>
      <c r="P6" s="187"/>
      <c r="Q6" s="187"/>
    </row>
    <row r="7" spans="1:17" ht="12" customHeight="1">
      <c r="A7" s="220"/>
      <c r="B7" s="319"/>
      <c r="C7" s="310"/>
      <c r="D7" s="310"/>
      <c r="E7" s="310"/>
      <c r="F7" s="310"/>
      <c r="G7" s="311"/>
      <c r="H7" s="312"/>
      <c r="J7" s="187"/>
      <c r="K7" s="187"/>
      <c r="L7" s="187"/>
      <c r="M7" s="187"/>
      <c r="N7" s="187"/>
      <c r="O7" s="187"/>
      <c r="P7" s="187"/>
      <c r="Q7" s="187"/>
    </row>
    <row r="8" spans="1:17" ht="12" customHeight="1">
      <c r="A8" s="220"/>
      <c r="B8" s="319"/>
      <c r="C8" s="310"/>
      <c r="D8" s="310"/>
      <c r="E8" s="310"/>
      <c r="F8" s="310"/>
      <c r="G8" s="311"/>
      <c r="H8" s="312"/>
      <c r="J8" s="187"/>
      <c r="K8" s="187"/>
      <c r="L8" s="187"/>
      <c r="M8" s="187"/>
      <c r="N8" s="187"/>
      <c r="O8" s="187"/>
      <c r="P8" s="187"/>
      <c r="Q8" s="187"/>
    </row>
    <row r="9" spans="1:17" ht="12" customHeight="1">
      <c r="A9" s="220"/>
      <c r="B9" s="319"/>
      <c r="C9" s="310"/>
      <c r="D9" s="310"/>
      <c r="E9" s="310"/>
      <c r="F9" s="310"/>
      <c r="G9" s="311"/>
      <c r="H9" s="312"/>
      <c r="J9" s="24"/>
      <c r="K9" s="24"/>
      <c r="L9" s="24"/>
      <c r="M9" s="24"/>
      <c r="N9" s="24"/>
      <c r="O9" s="24"/>
      <c r="P9" s="24"/>
      <c r="Q9" s="24"/>
    </row>
    <row r="10" spans="1:17" ht="12.75">
      <c r="A10" s="220">
        <v>2</v>
      </c>
      <c r="B10" s="319"/>
      <c r="C10" s="310"/>
      <c r="D10" s="310"/>
      <c r="E10" s="310"/>
      <c r="F10" s="310"/>
      <c r="G10" s="311"/>
      <c r="H10" s="312"/>
      <c r="J10" s="314" t="s">
        <v>10</v>
      </c>
      <c r="K10" s="25"/>
      <c r="L10" s="314" t="s">
        <v>11</v>
      </c>
      <c r="M10" s="25"/>
      <c r="N10" s="314" t="s">
        <v>12</v>
      </c>
      <c r="O10" s="25"/>
      <c r="P10" s="314" t="s">
        <v>13</v>
      </c>
      <c r="Q10" s="24"/>
    </row>
    <row r="11" spans="1:17" ht="12.75" customHeight="1">
      <c r="A11" s="220"/>
      <c r="B11" s="319"/>
      <c r="C11" s="310"/>
      <c r="D11" s="310"/>
      <c r="E11" s="310"/>
      <c r="F11" s="310"/>
      <c r="G11" s="311"/>
      <c r="H11" s="312"/>
      <c r="J11" s="315"/>
      <c r="K11" s="25"/>
      <c r="L11" s="315"/>
      <c r="M11" s="25"/>
      <c r="N11" s="315"/>
      <c r="O11" s="25"/>
      <c r="P11" s="315"/>
      <c r="Q11" s="24"/>
    </row>
    <row r="12" spans="1:17" ht="12.75">
      <c r="A12" s="220"/>
      <c r="B12" s="319"/>
      <c r="C12" s="310"/>
      <c r="D12" s="310"/>
      <c r="E12" s="310"/>
      <c r="F12" s="310"/>
      <c r="G12" s="311"/>
      <c r="H12" s="312"/>
      <c r="J12" s="24"/>
      <c r="K12" s="24"/>
      <c r="L12" s="24"/>
      <c r="M12" s="24"/>
      <c r="N12" s="24"/>
      <c r="O12" s="24"/>
      <c r="P12" s="24"/>
      <c r="Q12" s="24"/>
    </row>
    <row r="13" spans="1:17" ht="12.75" customHeight="1">
      <c r="A13" s="220"/>
      <c r="B13" s="319"/>
      <c r="C13" s="310"/>
      <c r="D13" s="310"/>
      <c r="E13" s="310"/>
      <c r="F13" s="310"/>
      <c r="G13" s="311"/>
      <c r="H13" s="312"/>
      <c r="J13" s="187" t="s">
        <v>15</v>
      </c>
      <c r="K13" s="187"/>
      <c r="L13" s="187"/>
      <c r="M13" s="187"/>
      <c r="N13" s="187"/>
      <c r="O13" s="187"/>
      <c r="P13" s="187"/>
      <c r="Q13" s="187"/>
    </row>
    <row r="14" spans="1:17" ht="12.75">
      <c r="A14" s="220">
        <v>3</v>
      </c>
      <c r="B14" s="319"/>
      <c r="C14" s="310"/>
      <c r="D14" s="310"/>
      <c r="E14" s="310"/>
      <c r="F14" s="310"/>
      <c r="G14" s="311"/>
      <c r="H14" s="312"/>
      <c r="J14" s="187"/>
      <c r="K14" s="187"/>
      <c r="L14" s="187"/>
      <c r="M14" s="187"/>
      <c r="N14" s="187"/>
      <c r="O14" s="187"/>
      <c r="P14" s="187"/>
      <c r="Q14" s="187"/>
    </row>
    <row r="15" spans="1:17" ht="12.75">
      <c r="A15" s="220"/>
      <c r="B15" s="319"/>
      <c r="C15" s="310"/>
      <c r="D15" s="310"/>
      <c r="E15" s="310"/>
      <c r="F15" s="310"/>
      <c r="G15" s="311"/>
      <c r="H15" s="312"/>
      <c r="J15" s="187"/>
      <c r="K15" s="187"/>
      <c r="L15" s="187"/>
      <c r="M15" s="187"/>
      <c r="N15" s="187"/>
      <c r="O15" s="187"/>
      <c r="P15" s="187"/>
      <c r="Q15" s="187"/>
    </row>
    <row r="16" spans="1:17" ht="13.5" customHeight="1">
      <c r="A16" s="220"/>
      <c r="B16" s="319"/>
      <c r="C16" s="310"/>
      <c r="D16" s="310"/>
      <c r="E16" s="310"/>
      <c r="F16" s="310"/>
      <c r="G16" s="311"/>
      <c r="H16" s="312"/>
      <c r="J16" s="187"/>
      <c r="K16" s="187"/>
      <c r="L16" s="187"/>
      <c r="M16" s="187"/>
      <c r="N16" s="187"/>
      <c r="O16" s="187"/>
      <c r="P16" s="187"/>
      <c r="Q16" s="187"/>
    </row>
    <row r="17" spans="1:17" ht="12.75">
      <c r="A17" s="220"/>
      <c r="B17" s="319"/>
      <c r="C17" s="310"/>
      <c r="D17" s="310"/>
      <c r="E17" s="310"/>
      <c r="F17" s="310"/>
      <c r="G17" s="311"/>
      <c r="H17" s="312"/>
      <c r="J17" s="187" t="s">
        <v>153</v>
      </c>
      <c r="K17" s="187"/>
      <c r="L17" s="187"/>
      <c r="M17" s="187"/>
      <c r="N17" s="187"/>
      <c r="O17" s="187"/>
      <c r="P17" s="187"/>
      <c r="Q17" s="187"/>
    </row>
    <row r="18" spans="1:17" ht="12.75">
      <c r="A18" s="316" t="s">
        <v>204</v>
      </c>
      <c r="B18" s="317"/>
      <c r="C18" s="317"/>
      <c r="D18" s="317"/>
      <c r="E18" s="317"/>
      <c r="F18" s="317"/>
      <c r="G18" s="317"/>
      <c r="H18" s="318"/>
      <c r="J18" s="187"/>
      <c r="K18" s="187"/>
      <c r="L18" s="187"/>
      <c r="M18" s="187"/>
      <c r="N18" s="187"/>
      <c r="O18" s="187"/>
      <c r="P18" s="187"/>
      <c r="Q18" s="187"/>
    </row>
    <row r="19" spans="1:17" ht="12.75" customHeight="1">
      <c r="A19" s="90" t="s">
        <v>28</v>
      </c>
      <c r="B19" s="36" t="s">
        <v>16</v>
      </c>
      <c r="C19" s="264" t="s">
        <v>17</v>
      </c>
      <c r="D19" s="276"/>
      <c r="E19" s="264" t="s">
        <v>20</v>
      </c>
      <c r="F19" s="276"/>
      <c r="G19" s="264" t="s">
        <v>21</v>
      </c>
      <c r="H19" s="266"/>
      <c r="J19" s="313" t="s">
        <v>156</v>
      </c>
      <c r="K19" s="313"/>
      <c r="L19" s="313"/>
      <c r="M19" s="313"/>
      <c r="N19" s="313"/>
      <c r="O19" s="313"/>
      <c r="P19" s="313"/>
      <c r="Q19" s="313"/>
    </row>
    <row r="20" spans="1:17" ht="12.75" customHeight="1">
      <c r="A20" s="98">
        <v>0.2</v>
      </c>
      <c r="B20" s="31" t="s">
        <v>22</v>
      </c>
      <c r="C20" s="22"/>
      <c r="D20" s="22">
        <f>C20*A20</f>
        <v>0</v>
      </c>
      <c r="E20" s="22"/>
      <c r="F20" s="22">
        <f>E20*A20</f>
        <v>0</v>
      </c>
      <c r="G20" s="100"/>
      <c r="H20" s="93">
        <f>+G20*A20</f>
        <v>0</v>
      </c>
      <c r="J20" s="313"/>
      <c r="K20" s="313"/>
      <c r="L20" s="313"/>
      <c r="M20" s="313"/>
      <c r="N20" s="313"/>
      <c r="O20" s="313"/>
      <c r="P20" s="313"/>
      <c r="Q20" s="313"/>
    </row>
    <row r="21" spans="1:8" s="26" customFormat="1" ht="13.5" customHeight="1">
      <c r="A21" s="98">
        <v>0.1</v>
      </c>
      <c r="B21" s="31" t="s">
        <v>33</v>
      </c>
      <c r="C21" s="22"/>
      <c r="D21" s="22">
        <f aca="true" t="shared" si="0" ref="D21:D28">C21*A21</f>
        <v>0</v>
      </c>
      <c r="E21" s="22"/>
      <c r="F21" s="22">
        <f aca="true" t="shared" si="1" ref="F21:F28">E21*A21</f>
        <v>0</v>
      </c>
      <c r="G21" s="100"/>
      <c r="H21" s="93">
        <f aca="true" t="shared" si="2" ref="H21:H28">+G21*A21</f>
        <v>0</v>
      </c>
    </row>
    <row r="22" spans="1:17" ht="27" customHeight="1">
      <c r="A22" s="98">
        <v>0.1</v>
      </c>
      <c r="B22" s="31" t="s">
        <v>23</v>
      </c>
      <c r="C22" s="22"/>
      <c r="D22" s="22">
        <f>C22*A22</f>
        <v>0</v>
      </c>
      <c r="E22" s="22"/>
      <c r="F22" s="22">
        <f t="shared" si="1"/>
        <v>0</v>
      </c>
      <c r="G22" s="100"/>
      <c r="H22" s="93">
        <f t="shared" si="2"/>
        <v>0</v>
      </c>
      <c r="J22" s="294" t="s">
        <v>16</v>
      </c>
      <c r="K22" s="295"/>
      <c r="L22" s="294" t="s">
        <v>58</v>
      </c>
      <c r="M22" s="296"/>
      <c r="N22" s="296"/>
      <c r="O22" s="296"/>
      <c r="P22" s="296"/>
      <c r="Q22" s="295"/>
    </row>
    <row r="23" spans="1:17" ht="27" customHeight="1">
      <c r="A23" s="98">
        <v>0.2</v>
      </c>
      <c r="B23" s="31" t="s">
        <v>24</v>
      </c>
      <c r="C23" s="22"/>
      <c r="D23" s="22">
        <f>C23*A23</f>
        <v>0</v>
      </c>
      <c r="E23" s="22"/>
      <c r="F23" s="22">
        <f t="shared" si="1"/>
        <v>0</v>
      </c>
      <c r="G23" s="100"/>
      <c r="H23" s="93">
        <f t="shared" si="2"/>
        <v>0</v>
      </c>
      <c r="J23" s="297" t="s">
        <v>35</v>
      </c>
      <c r="K23" s="298"/>
      <c r="L23" s="299" t="s">
        <v>36</v>
      </c>
      <c r="M23" s="300"/>
      <c r="N23" s="300"/>
      <c r="O23" s="300"/>
      <c r="P23" s="300"/>
      <c r="Q23" s="301"/>
    </row>
    <row r="24" spans="1:17" ht="40.5">
      <c r="A24" s="98">
        <v>0</v>
      </c>
      <c r="B24" s="31" t="s">
        <v>25</v>
      </c>
      <c r="C24" s="22"/>
      <c r="D24" s="22">
        <f t="shared" si="0"/>
        <v>0</v>
      </c>
      <c r="E24" s="22"/>
      <c r="F24" s="22">
        <f t="shared" si="1"/>
        <v>0</v>
      </c>
      <c r="G24" s="100"/>
      <c r="H24" s="93">
        <f t="shared" si="2"/>
        <v>0</v>
      </c>
      <c r="J24" s="285" t="s">
        <v>34</v>
      </c>
      <c r="K24" s="286"/>
      <c r="L24" s="287" t="s">
        <v>37</v>
      </c>
      <c r="M24" s="288"/>
      <c r="N24" s="288"/>
      <c r="O24" s="288"/>
      <c r="P24" s="288"/>
      <c r="Q24" s="289"/>
    </row>
    <row r="25" spans="1:17" ht="24.75" customHeight="1">
      <c r="A25" s="98">
        <v>0.2</v>
      </c>
      <c r="B25" s="31" t="s">
        <v>26</v>
      </c>
      <c r="C25" s="22"/>
      <c r="D25" s="22">
        <f t="shared" si="0"/>
        <v>0</v>
      </c>
      <c r="E25" s="22"/>
      <c r="F25" s="22">
        <f t="shared" si="1"/>
        <v>0</v>
      </c>
      <c r="G25" s="100"/>
      <c r="H25" s="93">
        <f t="shared" si="2"/>
        <v>0</v>
      </c>
      <c r="J25" s="292" t="s">
        <v>38</v>
      </c>
      <c r="K25" s="293"/>
      <c r="L25" s="287" t="s">
        <v>44</v>
      </c>
      <c r="M25" s="288"/>
      <c r="N25" s="288"/>
      <c r="O25" s="288"/>
      <c r="P25" s="288"/>
      <c r="Q25" s="289"/>
    </row>
    <row r="26" spans="1:17" ht="27">
      <c r="A26" s="98">
        <v>0</v>
      </c>
      <c r="B26" s="31" t="s">
        <v>27</v>
      </c>
      <c r="C26" s="22"/>
      <c r="D26" s="22">
        <f t="shared" si="0"/>
        <v>0</v>
      </c>
      <c r="E26" s="22"/>
      <c r="F26" s="22">
        <f t="shared" si="1"/>
        <v>0</v>
      </c>
      <c r="G26" s="100"/>
      <c r="H26" s="93">
        <f t="shared" si="2"/>
        <v>0</v>
      </c>
      <c r="J26" s="285" t="s">
        <v>39</v>
      </c>
      <c r="K26" s="286"/>
      <c r="L26" s="287" t="s">
        <v>147</v>
      </c>
      <c r="M26" s="288"/>
      <c r="N26" s="288"/>
      <c r="O26" s="288"/>
      <c r="P26" s="288"/>
      <c r="Q26" s="289"/>
    </row>
    <row r="27" spans="1:17" ht="27.75" customHeight="1">
      <c r="A27" s="98">
        <v>0.1</v>
      </c>
      <c r="B27" s="31" t="s">
        <v>29</v>
      </c>
      <c r="C27" s="22"/>
      <c r="D27" s="22">
        <f t="shared" si="0"/>
        <v>0</v>
      </c>
      <c r="E27" s="22"/>
      <c r="F27" s="22">
        <f t="shared" si="1"/>
        <v>0</v>
      </c>
      <c r="G27" s="100"/>
      <c r="H27" s="93">
        <f t="shared" si="2"/>
        <v>0</v>
      </c>
      <c r="J27" s="290" t="s">
        <v>40</v>
      </c>
      <c r="K27" s="291"/>
      <c r="L27" s="287" t="s">
        <v>155</v>
      </c>
      <c r="M27" s="288"/>
      <c r="N27" s="288"/>
      <c r="O27" s="288"/>
      <c r="P27" s="288"/>
      <c r="Q27" s="289"/>
    </row>
    <row r="28" spans="1:17" ht="25.5" customHeight="1">
      <c r="A28" s="98">
        <v>0.1</v>
      </c>
      <c r="B28" s="81" t="s">
        <v>70</v>
      </c>
      <c r="C28" s="22"/>
      <c r="D28" s="22">
        <f t="shared" si="0"/>
        <v>0</v>
      </c>
      <c r="E28" s="22"/>
      <c r="F28" s="22">
        <f t="shared" si="1"/>
        <v>0</v>
      </c>
      <c r="G28" s="100"/>
      <c r="H28" s="93">
        <f t="shared" si="2"/>
        <v>0</v>
      </c>
      <c r="J28" s="285" t="s">
        <v>41</v>
      </c>
      <c r="K28" s="286"/>
      <c r="L28" s="287" t="s">
        <v>148</v>
      </c>
      <c r="M28" s="288"/>
      <c r="N28" s="288"/>
      <c r="O28" s="288"/>
      <c r="P28" s="288"/>
      <c r="Q28" s="289"/>
    </row>
    <row r="29" spans="1:17" ht="26.25" customHeight="1">
      <c r="A29" s="99"/>
      <c r="B29" s="37"/>
      <c r="C29" s="22"/>
      <c r="D29" s="22"/>
      <c r="E29" s="22"/>
      <c r="F29" s="22"/>
      <c r="G29" s="100"/>
      <c r="H29" s="93"/>
      <c r="J29" s="285" t="s">
        <v>42</v>
      </c>
      <c r="K29" s="286"/>
      <c r="L29" s="287" t="s">
        <v>150</v>
      </c>
      <c r="M29" s="288"/>
      <c r="N29" s="288"/>
      <c r="O29" s="288"/>
      <c r="P29" s="288"/>
      <c r="Q29" s="289"/>
    </row>
    <row r="30" spans="1:17" ht="13.5">
      <c r="A30" s="98">
        <f>SUM(A20:A29)</f>
        <v>1</v>
      </c>
      <c r="B30" s="82" t="s">
        <v>30</v>
      </c>
      <c r="C30" s="92"/>
      <c r="D30" s="92">
        <f>SUM(D20:D29)</f>
        <v>0</v>
      </c>
      <c r="E30" s="92"/>
      <c r="F30" s="92">
        <f>SUM(F20:F29)</f>
        <v>0</v>
      </c>
      <c r="G30" s="94"/>
      <c r="H30" s="101">
        <f>SUM(H20:H29)</f>
        <v>0</v>
      </c>
      <c r="J30" s="285" t="s">
        <v>43</v>
      </c>
      <c r="K30" s="286"/>
      <c r="L30" s="287" t="s">
        <v>149</v>
      </c>
      <c r="M30" s="288"/>
      <c r="N30" s="288"/>
      <c r="O30" s="288"/>
      <c r="P30" s="288"/>
      <c r="Q30" s="289"/>
    </row>
    <row r="31" spans="1:17" ht="13.5" customHeight="1">
      <c r="A31" s="19"/>
      <c r="B31" s="8"/>
      <c r="C31" s="8"/>
      <c r="D31" s="8"/>
      <c r="E31" s="8"/>
      <c r="F31" s="8"/>
      <c r="G31" s="8"/>
      <c r="H31" s="9"/>
      <c r="J31" s="285" t="s">
        <v>71</v>
      </c>
      <c r="K31" s="286"/>
      <c r="L31" s="299" t="s">
        <v>72</v>
      </c>
      <c r="M31" s="300"/>
      <c r="N31" s="300"/>
      <c r="O31" s="300"/>
      <c r="P31" s="300"/>
      <c r="Q31" s="301"/>
    </row>
    <row r="32" spans="1:8" ht="13.5">
      <c r="A32" s="273" t="s">
        <v>205</v>
      </c>
      <c r="B32" s="274"/>
      <c r="C32" s="274"/>
      <c r="D32" s="274"/>
      <c r="E32" s="274"/>
      <c r="F32" s="274"/>
      <c r="G32" s="274"/>
      <c r="H32" s="275"/>
    </row>
    <row r="33" spans="1:8" ht="13.5">
      <c r="A33" s="19"/>
      <c r="B33" s="8"/>
      <c r="C33" s="8"/>
      <c r="D33" s="8"/>
      <c r="E33" s="8"/>
      <c r="F33" s="8"/>
      <c r="G33" s="8"/>
      <c r="H33" s="9"/>
    </row>
    <row r="34" spans="1:17" ht="13.5">
      <c r="A34" s="247" t="s">
        <v>31</v>
      </c>
      <c r="B34" s="248"/>
      <c r="C34" s="248"/>
      <c r="D34" s="248"/>
      <c r="E34" s="248"/>
      <c r="F34" s="303" t="str">
        <f>IF(MAX(D30,F30,H30)=D30,C19,IF(MAX(D30,F30,H30)=F30,E19,G19))</f>
        <v>ALTERNATIVA 1</v>
      </c>
      <c r="G34" s="304"/>
      <c r="H34" s="305"/>
      <c r="J34" s="294" t="s">
        <v>16</v>
      </c>
      <c r="K34" s="295"/>
      <c r="L34" s="294" t="s">
        <v>58</v>
      </c>
      <c r="M34" s="296"/>
      <c r="N34" s="296"/>
      <c r="O34" s="296"/>
      <c r="P34" s="296"/>
      <c r="Q34" s="295"/>
    </row>
    <row r="35" spans="1:17" ht="13.5">
      <c r="A35" s="19"/>
      <c r="B35" s="8"/>
      <c r="C35" s="8"/>
      <c r="D35" s="8"/>
      <c r="E35" s="8"/>
      <c r="F35" s="8"/>
      <c r="G35" s="8"/>
      <c r="H35" s="9"/>
      <c r="J35" s="297" t="s">
        <v>35</v>
      </c>
      <c r="K35" s="298"/>
      <c r="L35" s="285" t="s">
        <v>36</v>
      </c>
      <c r="M35" s="306"/>
      <c r="N35" s="306"/>
      <c r="O35" s="306"/>
      <c r="P35" s="306"/>
      <c r="Q35" s="286"/>
    </row>
    <row r="36" spans="1:17" ht="13.5">
      <c r="A36" s="247" t="s">
        <v>32</v>
      </c>
      <c r="B36" s="248"/>
      <c r="C36" s="248"/>
      <c r="D36" s="248"/>
      <c r="E36" s="248"/>
      <c r="F36" s="248"/>
      <c r="G36" s="248"/>
      <c r="H36" s="249"/>
      <c r="J36" s="285" t="s">
        <v>34</v>
      </c>
      <c r="K36" s="286"/>
      <c r="L36" s="290" t="s">
        <v>37</v>
      </c>
      <c r="M36" s="302"/>
      <c r="N36" s="302"/>
      <c r="O36" s="302"/>
      <c r="P36" s="302"/>
      <c r="Q36" s="291"/>
    </row>
    <row r="37" spans="1:17" ht="13.5">
      <c r="A37" s="244"/>
      <c r="B37" s="245"/>
      <c r="C37" s="245"/>
      <c r="D37" s="245"/>
      <c r="E37" s="245"/>
      <c r="F37" s="245"/>
      <c r="G37" s="245"/>
      <c r="H37" s="246"/>
      <c r="J37" s="292" t="s">
        <v>38</v>
      </c>
      <c r="K37" s="293"/>
      <c r="L37" s="290" t="s">
        <v>44</v>
      </c>
      <c r="M37" s="302"/>
      <c r="N37" s="302"/>
      <c r="O37" s="302"/>
      <c r="P37" s="302"/>
      <c r="Q37" s="291"/>
    </row>
    <row r="38" spans="1:17" ht="13.5">
      <c r="A38" s="247"/>
      <c r="B38" s="248"/>
      <c r="C38" s="248"/>
      <c r="D38" s="248"/>
      <c r="E38" s="248"/>
      <c r="F38" s="248"/>
      <c r="G38" s="248"/>
      <c r="H38" s="249"/>
      <c r="J38" s="285" t="s">
        <v>39</v>
      </c>
      <c r="K38" s="286"/>
      <c r="L38" s="290" t="s">
        <v>147</v>
      </c>
      <c r="M38" s="302"/>
      <c r="N38" s="302"/>
      <c r="O38" s="302"/>
      <c r="P38" s="302"/>
      <c r="Q38" s="291"/>
    </row>
    <row r="39" spans="1:17" ht="12.75" customHeight="1">
      <c r="A39" s="247"/>
      <c r="B39" s="248"/>
      <c r="C39" s="248"/>
      <c r="D39" s="248"/>
      <c r="E39" s="248"/>
      <c r="F39" s="248"/>
      <c r="G39" s="248"/>
      <c r="H39" s="249"/>
      <c r="J39" s="290" t="s">
        <v>40</v>
      </c>
      <c r="K39" s="291"/>
      <c r="L39" s="290" t="s">
        <v>155</v>
      </c>
      <c r="M39" s="302"/>
      <c r="N39" s="302"/>
      <c r="O39" s="302"/>
      <c r="P39" s="302"/>
      <c r="Q39" s="291"/>
    </row>
    <row r="40" spans="1:17" ht="13.5">
      <c r="A40" s="247"/>
      <c r="B40" s="248"/>
      <c r="C40" s="248"/>
      <c r="D40" s="248"/>
      <c r="E40" s="248"/>
      <c r="F40" s="248"/>
      <c r="G40" s="248"/>
      <c r="H40" s="249"/>
      <c r="J40" s="285" t="s">
        <v>41</v>
      </c>
      <c r="K40" s="286"/>
      <c r="L40" s="290" t="s">
        <v>148</v>
      </c>
      <c r="M40" s="302"/>
      <c r="N40" s="302"/>
      <c r="O40" s="302"/>
      <c r="P40" s="302"/>
      <c r="Q40" s="291"/>
    </row>
    <row r="41" spans="1:17" ht="13.5">
      <c r="A41" s="247"/>
      <c r="B41" s="248"/>
      <c r="C41" s="248"/>
      <c r="D41" s="248"/>
      <c r="E41" s="248"/>
      <c r="F41" s="248"/>
      <c r="G41" s="248"/>
      <c r="H41" s="249"/>
      <c r="J41" s="285" t="s">
        <v>42</v>
      </c>
      <c r="K41" s="286"/>
      <c r="L41" s="290" t="s">
        <v>150</v>
      </c>
      <c r="M41" s="302"/>
      <c r="N41" s="302"/>
      <c r="O41" s="302"/>
      <c r="P41" s="302"/>
      <c r="Q41" s="291"/>
    </row>
    <row r="42" spans="1:17" ht="13.5">
      <c r="A42" s="247"/>
      <c r="B42" s="248"/>
      <c r="C42" s="248"/>
      <c r="D42" s="248"/>
      <c r="E42" s="248"/>
      <c r="F42" s="248"/>
      <c r="G42" s="248"/>
      <c r="H42" s="249"/>
      <c r="J42" s="285" t="s">
        <v>43</v>
      </c>
      <c r="K42" s="286"/>
      <c r="L42" s="290" t="s">
        <v>149</v>
      </c>
      <c r="M42" s="302"/>
      <c r="N42" s="302"/>
      <c r="O42" s="302"/>
      <c r="P42" s="302"/>
      <c r="Q42" s="291"/>
    </row>
    <row r="43" spans="1:17" ht="13.5">
      <c r="A43" s="247"/>
      <c r="B43" s="248"/>
      <c r="C43" s="248"/>
      <c r="D43" s="248"/>
      <c r="E43" s="248"/>
      <c r="F43" s="248"/>
      <c r="G43" s="248"/>
      <c r="H43" s="249"/>
      <c r="J43" s="285" t="s">
        <v>71</v>
      </c>
      <c r="K43" s="286"/>
      <c r="L43" s="285" t="s">
        <v>72</v>
      </c>
      <c r="M43" s="306"/>
      <c r="N43" s="306"/>
      <c r="O43" s="306"/>
      <c r="P43" s="306"/>
      <c r="Q43" s="286"/>
    </row>
    <row r="44" spans="1:8" ht="13.5">
      <c r="A44" s="247"/>
      <c r="B44" s="248"/>
      <c r="C44" s="248"/>
      <c r="D44" s="248"/>
      <c r="E44" s="248"/>
      <c r="F44" s="248"/>
      <c r="G44" s="248"/>
      <c r="H44" s="249"/>
    </row>
    <row r="45" spans="1:8" ht="12.75" customHeight="1">
      <c r="A45" s="247"/>
      <c r="B45" s="248"/>
      <c r="C45" s="248"/>
      <c r="D45" s="248"/>
      <c r="E45" s="248"/>
      <c r="F45" s="248"/>
      <c r="G45" s="248"/>
      <c r="H45" s="249"/>
    </row>
    <row r="46" spans="1:8" ht="13.5">
      <c r="A46" s="247"/>
      <c r="B46" s="248"/>
      <c r="C46" s="248"/>
      <c r="D46" s="248"/>
      <c r="E46" s="248"/>
      <c r="F46" s="248"/>
      <c r="G46" s="248"/>
      <c r="H46" s="249"/>
    </row>
    <row r="47" spans="1:8" ht="13.5">
      <c r="A47" s="247"/>
      <c r="B47" s="248"/>
      <c r="C47" s="248"/>
      <c r="D47" s="248"/>
      <c r="E47" s="248"/>
      <c r="F47" s="248"/>
      <c r="G47" s="248"/>
      <c r="H47" s="249"/>
    </row>
    <row r="48" spans="1:8" ht="13.5">
      <c r="A48" s="247"/>
      <c r="B48" s="248"/>
      <c r="C48" s="248"/>
      <c r="D48" s="248"/>
      <c r="E48" s="248"/>
      <c r="F48" s="248"/>
      <c r="G48" s="248"/>
      <c r="H48" s="249"/>
    </row>
    <row r="49" spans="1:8" ht="13.5">
      <c r="A49" s="247"/>
      <c r="B49" s="248"/>
      <c r="C49" s="248"/>
      <c r="D49" s="248"/>
      <c r="E49" s="248"/>
      <c r="F49" s="248"/>
      <c r="G49" s="248"/>
      <c r="H49" s="249"/>
    </row>
    <row r="50" spans="1:8" ht="14.25" thickBot="1">
      <c r="A50" s="307"/>
      <c r="B50" s="308"/>
      <c r="C50" s="308"/>
      <c r="D50" s="308"/>
      <c r="E50" s="308"/>
      <c r="F50" s="308"/>
      <c r="G50" s="308"/>
      <c r="H50" s="309"/>
    </row>
    <row r="52" spans="5:8" ht="15">
      <c r="E52" s="113" t="s">
        <v>99</v>
      </c>
      <c r="F52" s="113"/>
      <c r="G52" s="56"/>
      <c r="H52" s="56"/>
    </row>
  </sheetData>
  <sheetProtection/>
  <mergeCells count="71">
    <mergeCell ref="A2:B2"/>
    <mergeCell ref="C2:H2"/>
    <mergeCell ref="J17:Q18"/>
    <mergeCell ref="J5:Q8"/>
    <mergeCell ref="J10:J11"/>
    <mergeCell ref="L10:L11"/>
    <mergeCell ref="N10:N11"/>
    <mergeCell ref="J3:Q4"/>
    <mergeCell ref="C10:H13"/>
    <mergeCell ref="C5:H5"/>
    <mergeCell ref="A34:E34"/>
    <mergeCell ref="A14:B17"/>
    <mergeCell ref="A1:H1"/>
    <mergeCell ref="A3:H3"/>
    <mergeCell ref="A4:H4"/>
    <mergeCell ref="A6:B9"/>
    <mergeCell ref="C6:H9"/>
    <mergeCell ref="A5:B5"/>
    <mergeCell ref="A32:H32"/>
    <mergeCell ref="A10:B13"/>
    <mergeCell ref="C19:D19"/>
    <mergeCell ref="E19:F19"/>
    <mergeCell ref="J13:Q16"/>
    <mergeCell ref="C14:H17"/>
    <mergeCell ref="J19:Q20"/>
    <mergeCell ref="P10:P11"/>
    <mergeCell ref="G19:H19"/>
    <mergeCell ref="A18:H18"/>
    <mergeCell ref="J42:K42"/>
    <mergeCell ref="L42:Q42"/>
    <mergeCell ref="A37:H50"/>
    <mergeCell ref="J36:K36"/>
    <mergeCell ref="A36:H36"/>
    <mergeCell ref="L35:Q35"/>
    <mergeCell ref="J35:K35"/>
    <mergeCell ref="J43:K43"/>
    <mergeCell ref="J37:K37"/>
    <mergeCell ref="F34:H34"/>
    <mergeCell ref="L43:Q43"/>
    <mergeCell ref="J31:K31"/>
    <mergeCell ref="L31:Q31"/>
    <mergeCell ref="J40:K40"/>
    <mergeCell ref="L40:Q40"/>
    <mergeCell ref="L37:Q37"/>
    <mergeCell ref="J38:K38"/>
    <mergeCell ref="J34:K34"/>
    <mergeCell ref="L34:Q34"/>
    <mergeCell ref="J30:K30"/>
    <mergeCell ref="L30:Q30"/>
    <mergeCell ref="J41:K41"/>
    <mergeCell ref="L41:Q41"/>
    <mergeCell ref="L36:Q36"/>
    <mergeCell ref="J39:K39"/>
    <mergeCell ref="L39:Q39"/>
    <mergeCell ref="L38:Q38"/>
    <mergeCell ref="J22:K22"/>
    <mergeCell ref="L22:Q22"/>
    <mergeCell ref="J23:K23"/>
    <mergeCell ref="L23:Q23"/>
    <mergeCell ref="J24:K24"/>
    <mergeCell ref="L24:Q24"/>
    <mergeCell ref="J29:K29"/>
    <mergeCell ref="L29:Q29"/>
    <mergeCell ref="L25:Q25"/>
    <mergeCell ref="J26:K26"/>
    <mergeCell ref="L26:Q26"/>
    <mergeCell ref="J28:K28"/>
    <mergeCell ref="L28:Q28"/>
    <mergeCell ref="J27:K27"/>
    <mergeCell ref="L27:Q27"/>
    <mergeCell ref="J25:K25"/>
  </mergeCells>
  <hyperlinks>
    <hyperlink ref="E52:H52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95" r:id="rId5"/>
  <headerFooter alignWithMargins="0">
    <oddFooter>&amp;R&amp;9 58-F-16
V.5</oddFoot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="80" zoomScaleNormal="80" zoomScalePageLayoutView="0" workbookViewId="0" topLeftCell="A1">
      <selection activeCell="A4" sqref="A4:H16"/>
    </sheetView>
  </sheetViews>
  <sheetFormatPr defaultColWidth="11.421875" defaultRowHeight="12.75"/>
  <cols>
    <col min="1" max="1" width="9.28125" style="2" customWidth="1"/>
    <col min="2" max="2" width="32.00390625" style="2" customWidth="1"/>
    <col min="3" max="3" width="12.140625" style="2" customWidth="1"/>
    <col min="4" max="4" width="25.57421875" style="2" customWidth="1"/>
    <col min="5" max="5" width="10.57421875" style="2" customWidth="1"/>
    <col min="6" max="6" width="12.7109375" style="2" customWidth="1"/>
    <col min="7" max="7" width="5.00390625" style="2" customWidth="1"/>
    <col min="8" max="8" width="13.421875" style="2" customWidth="1"/>
    <col min="9" max="10" width="11.421875" style="2" customWidth="1"/>
    <col min="11" max="11" width="6.00390625" style="2" customWidth="1"/>
    <col min="12" max="12" width="19.7109375" style="2" customWidth="1"/>
    <col min="13" max="16" width="11.421875" style="2" customWidth="1"/>
    <col min="17" max="17" width="1.7109375" style="2" customWidth="1"/>
    <col min="18" max="16384" width="11.421875" style="2" customWidth="1"/>
  </cols>
  <sheetData>
    <row r="1" spans="1:17" ht="35.25" customHeight="1">
      <c r="A1" s="177" t="s">
        <v>189</v>
      </c>
      <c r="B1" s="178"/>
      <c r="C1" s="178"/>
      <c r="D1" s="178"/>
      <c r="E1" s="178"/>
      <c r="F1" s="178"/>
      <c r="G1" s="178"/>
      <c r="H1" s="179"/>
      <c r="I1" s="6" t="s">
        <v>114</v>
      </c>
      <c r="J1" s="6"/>
      <c r="K1" s="6"/>
      <c r="L1" s="6"/>
      <c r="M1" s="6"/>
      <c r="N1" s="6"/>
      <c r="O1" s="6"/>
      <c r="P1" s="6"/>
      <c r="Q1" s="6"/>
    </row>
    <row r="2" spans="1:17" ht="45.75" customHeight="1">
      <c r="A2" s="102" t="s">
        <v>63</v>
      </c>
      <c r="B2" s="103"/>
      <c r="C2" s="228">
        <f>'IDENTIFICACIÓN DEL PROYECTO'!B6</f>
        <v>0</v>
      </c>
      <c r="D2" s="228"/>
      <c r="E2" s="228"/>
      <c r="F2" s="228"/>
      <c r="G2" s="228"/>
      <c r="H2" s="229"/>
      <c r="I2" s="6"/>
      <c r="J2" s="6"/>
      <c r="K2" s="6"/>
      <c r="L2" s="6"/>
      <c r="M2" s="6"/>
      <c r="N2" s="6"/>
      <c r="O2" s="6"/>
      <c r="P2" s="6"/>
      <c r="Q2" s="6"/>
    </row>
    <row r="3" spans="1:17" ht="14.25" customHeight="1">
      <c r="A3" s="184" t="s">
        <v>206</v>
      </c>
      <c r="B3" s="185"/>
      <c r="C3" s="185"/>
      <c r="D3" s="185"/>
      <c r="E3" s="185"/>
      <c r="F3" s="185"/>
      <c r="G3" s="185"/>
      <c r="H3" s="186"/>
      <c r="I3" s="328" t="s">
        <v>115</v>
      </c>
      <c r="J3" s="328"/>
      <c r="K3" s="328"/>
      <c r="L3" s="328"/>
      <c r="M3" s="328"/>
      <c r="N3" s="328"/>
      <c r="O3" s="328"/>
      <c r="P3" s="328"/>
      <c r="Q3" s="24"/>
    </row>
    <row r="4" spans="1:17" ht="13.5" customHeight="1">
      <c r="A4" s="339" t="s">
        <v>239</v>
      </c>
      <c r="B4" s="340"/>
      <c r="C4" s="340"/>
      <c r="D4" s="340"/>
      <c r="E4" s="340"/>
      <c r="F4" s="340"/>
      <c r="G4" s="340"/>
      <c r="H4" s="341"/>
      <c r="I4" s="328"/>
      <c r="J4" s="328"/>
      <c r="K4" s="328"/>
      <c r="L4" s="328"/>
      <c r="M4" s="328"/>
      <c r="N4" s="328"/>
      <c r="O4" s="328"/>
      <c r="P4" s="328"/>
      <c r="Q4" s="24"/>
    </row>
    <row r="5" spans="1:17" ht="13.5" customHeight="1">
      <c r="A5" s="339"/>
      <c r="B5" s="340"/>
      <c r="C5" s="340"/>
      <c r="D5" s="340"/>
      <c r="E5" s="340"/>
      <c r="F5" s="340"/>
      <c r="G5" s="340"/>
      <c r="H5" s="341"/>
      <c r="I5" s="328" t="s">
        <v>116</v>
      </c>
      <c r="J5" s="328"/>
      <c r="K5" s="328"/>
      <c r="L5" s="328"/>
      <c r="M5" s="328"/>
      <c r="N5" s="328"/>
      <c r="O5" s="328"/>
      <c r="P5" s="328"/>
      <c r="Q5" s="328"/>
    </row>
    <row r="6" spans="1:17" ht="13.5" customHeight="1">
      <c r="A6" s="339"/>
      <c r="B6" s="340"/>
      <c r="C6" s="340"/>
      <c r="D6" s="340"/>
      <c r="E6" s="340"/>
      <c r="F6" s="340"/>
      <c r="G6" s="340"/>
      <c r="H6" s="341"/>
      <c r="I6" s="33"/>
      <c r="J6" s="33"/>
      <c r="K6" s="33"/>
      <c r="L6" s="33"/>
      <c r="M6" s="33"/>
      <c r="N6" s="33"/>
      <c r="O6" s="33"/>
      <c r="P6" s="33"/>
      <c r="Q6" s="33"/>
    </row>
    <row r="7" spans="1:17" ht="12.75" customHeight="1">
      <c r="A7" s="339"/>
      <c r="B7" s="340"/>
      <c r="C7" s="340"/>
      <c r="D7" s="340"/>
      <c r="E7" s="340"/>
      <c r="F7" s="340"/>
      <c r="G7" s="340"/>
      <c r="H7" s="341"/>
      <c r="I7" s="24"/>
      <c r="J7" s="329" t="s">
        <v>117</v>
      </c>
      <c r="K7" s="330"/>
      <c r="L7" s="330"/>
      <c r="M7" s="329" t="s">
        <v>118</v>
      </c>
      <c r="N7" s="329"/>
      <c r="O7" s="329"/>
      <c r="P7" s="329"/>
      <c r="Q7" s="24"/>
    </row>
    <row r="8" spans="1:17" ht="15" customHeight="1">
      <c r="A8" s="339"/>
      <c r="B8" s="340"/>
      <c r="C8" s="340"/>
      <c r="D8" s="340"/>
      <c r="E8" s="340"/>
      <c r="F8" s="340"/>
      <c r="G8" s="340"/>
      <c r="H8" s="341"/>
      <c r="I8" s="24"/>
      <c r="J8" s="364" t="s">
        <v>119</v>
      </c>
      <c r="K8" s="364"/>
      <c r="L8" s="364"/>
      <c r="M8" s="364" t="s">
        <v>120</v>
      </c>
      <c r="N8" s="364"/>
      <c r="O8" s="364"/>
      <c r="P8" s="364"/>
      <c r="Q8" s="24"/>
    </row>
    <row r="9" spans="1:17" ht="12.75">
      <c r="A9" s="339"/>
      <c r="B9" s="340"/>
      <c r="C9" s="340"/>
      <c r="D9" s="340"/>
      <c r="E9" s="340"/>
      <c r="F9" s="340"/>
      <c r="G9" s="340"/>
      <c r="H9" s="341"/>
      <c r="I9" s="24"/>
      <c r="J9" s="364" t="s">
        <v>121</v>
      </c>
      <c r="K9" s="364"/>
      <c r="L9" s="364"/>
      <c r="M9" s="364" t="s">
        <v>122</v>
      </c>
      <c r="N9" s="364"/>
      <c r="O9" s="364"/>
      <c r="P9" s="364"/>
      <c r="Q9" s="24"/>
    </row>
    <row r="10" spans="1:17" ht="12.75">
      <c r="A10" s="339"/>
      <c r="B10" s="340"/>
      <c r="C10" s="340"/>
      <c r="D10" s="340"/>
      <c r="E10" s="340"/>
      <c r="F10" s="340"/>
      <c r="G10" s="340"/>
      <c r="H10" s="341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5" customHeight="1">
      <c r="A11" s="339"/>
      <c r="B11" s="340"/>
      <c r="C11" s="340"/>
      <c r="D11" s="340"/>
      <c r="E11" s="340"/>
      <c r="F11" s="340"/>
      <c r="G11" s="340"/>
      <c r="H11" s="341"/>
      <c r="I11" s="328" t="s">
        <v>123</v>
      </c>
      <c r="J11" s="328"/>
      <c r="K11" s="328"/>
      <c r="L11" s="328"/>
      <c r="M11" s="328"/>
      <c r="N11" s="328"/>
      <c r="O11" s="328"/>
      <c r="P11" s="328"/>
      <c r="Q11" s="328"/>
    </row>
    <row r="12" spans="1:17" ht="12.75">
      <c r="A12" s="339"/>
      <c r="B12" s="340"/>
      <c r="C12" s="340"/>
      <c r="D12" s="340"/>
      <c r="E12" s="340"/>
      <c r="F12" s="340"/>
      <c r="G12" s="340"/>
      <c r="H12" s="341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.75" customHeight="1">
      <c r="A13" s="339"/>
      <c r="B13" s="340"/>
      <c r="C13" s="340"/>
      <c r="D13" s="340"/>
      <c r="E13" s="340"/>
      <c r="F13" s="340"/>
      <c r="G13" s="340"/>
      <c r="H13" s="341"/>
      <c r="I13" s="322" t="s">
        <v>125</v>
      </c>
      <c r="J13" s="323"/>
      <c r="K13" s="24"/>
      <c r="L13" s="320" t="s">
        <v>41</v>
      </c>
      <c r="M13" s="321"/>
      <c r="N13" s="320" t="s">
        <v>128</v>
      </c>
      <c r="O13" s="338"/>
      <c r="P13" s="321"/>
      <c r="Q13" s="24"/>
    </row>
    <row r="14" spans="1:17" ht="12.75">
      <c r="A14" s="339"/>
      <c r="B14" s="340"/>
      <c r="C14" s="340"/>
      <c r="D14" s="340"/>
      <c r="E14" s="340"/>
      <c r="F14" s="340"/>
      <c r="G14" s="340"/>
      <c r="H14" s="341"/>
      <c r="I14" s="324"/>
      <c r="J14" s="325"/>
      <c r="K14" s="24"/>
      <c r="L14" s="320" t="s">
        <v>124</v>
      </c>
      <c r="M14" s="321"/>
      <c r="N14" s="320" t="s">
        <v>129</v>
      </c>
      <c r="O14" s="338"/>
      <c r="P14" s="321"/>
      <c r="Q14" s="24"/>
    </row>
    <row r="15" spans="1:17" ht="12.75" customHeight="1">
      <c r="A15" s="339"/>
      <c r="B15" s="340"/>
      <c r="C15" s="340"/>
      <c r="D15" s="340"/>
      <c r="E15" s="340"/>
      <c r="F15" s="340"/>
      <c r="G15" s="340"/>
      <c r="H15" s="341"/>
      <c r="I15" s="326"/>
      <c r="J15" s="327"/>
      <c r="K15" s="24"/>
      <c r="L15" s="320" t="s">
        <v>57</v>
      </c>
      <c r="M15" s="321"/>
      <c r="N15" s="320" t="s">
        <v>130</v>
      </c>
      <c r="O15" s="338"/>
      <c r="P15" s="321"/>
      <c r="Q15" s="24"/>
    </row>
    <row r="16" spans="1:16" ht="12.75">
      <c r="A16" s="339"/>
      <c r="B16" s="340"/>
      <c r="C16" s="340"/>
      <c r="D16" s="340"/>
      <c r="E16" s="340"/>
      <c r="F16" s="340"/>
      <c r="G16" s="340"/>
      <c r="H16" s="341"/>
      <c r="I16" s="7"/>
      <c r="J16" s="7"/>
      <c r="K16" s="7"/>
      <c r="L16" s="7"/>
      <c r="M16" s="7"/>
      <c r="N16" s="7"/>
      <c r="O16" s="7"/>
      <c r="P16" s="7"/>
    </row>
    <row r="17" spans="1:16" ht="12.75">
      <c r="A17" s="273" t="s">
        <v>207</v>
      </c>
      <c r="B17" s="274"/>
      <c r="C17" s="274"/>
      <c r="D17" s="274"/>
      <c r="E17" s="274"/>
      <c r="F17" s="274"/>
      <c r="G17" s="274"/>
      <c r="H17" s="275"/>
      <c r="I17" s="24"/>
      <c r="J17" s="24"/>
      <c r="K17" s="24"/>
      <c r="L17" s="24"/>
      <c r="M17" s="24"/>
      <c r="N17" s="24"/>
      <c r="O17" s="24"/>
      <c r="P17" s="24"/>
    </row>
    <row r="18" spans="1:16" ht="9.75" customHeight="1">
      <c r="A18" s="19"/>
      <c r="B18" s="35"/>
      <c r="C18" s="8"/>
      <c r="D18" s="8"/>
      <c r="E18" s="8"/>
      <c r="F18" s="8"/>
      <c r="G18" s="8"/>
      <c r="H18" s="9"/>
      <c r="I18" s="24"/>
      <c r="J18" s="24"/>
      <c r="K18" s="24"/>
      <c r="L18" s="24"/>
      <c r="M18" s="24"/>
      <c r="N18" s="24"/>
      <c r="O18" s="24"/>
      <c r="P18" s="24"/>
    </row>
    <row r="19" spans="1:16" ht="12.75" customHeight="1">
      <c r="A19" s="333" t="s">
        <v>176</v>
      </c>
      <c r="B19" s="371" t="s">
        <v>45</v>
      </c>
      <c r="C19" s="331" t="s">
        <v>46</v>
      </c>
      <c r="D19" s="335" t="s">
        <v>48</v>
      </c>
      <c r="E19" s="331" t="s">
        <v>47</v>
      </c>
      <c r="F19" s="331" t="s">
        <v>49</v>
      </c>
      <c r="G19" s="346" t="s">
        <v>50</v>
      </c>
      <c r="H19" s="347"/>
      <c r="I19" s="342" t="s">
        <v>126</v>
      </c>
      <c r="J19" s="342"/>
      <c r="K19" s="24"/>
      <c r="L19" s="337" t="s">
        <v>127</v>
      </c>
      <c r="M19" s="337"/>
      <c r="N19" s="337"/>
      <c r="O19" s="337"/>
      <c r="P19" s="337"/>
    </row>
    <row r="20" spans="1:16" ht="12.75">
      <c r="A20" s="334"/>
      <c r="B20" s="372"/>
      <c r="C20" s="332"/>
      <c r="D20" s="336"/>
      <c r="E20" s="332"/>
      <c r="F20" s="332"/>
      <c r="G20" s="348"/>
      <c r="H20" s="349"/>
      <c r="I20" s="342"/>
      <c r="J20" s="342"/>
      <c r="K20" s="24"/>
      <c r="L20" s="337"/>
      <c r="M20" s="337"/>
      <c r="N20" s="337"/>
      <c r="O20" s="337"/>
      <c r="P20" s="337"/>
    </row>
    <row r="21" spans="1:19" ht="13.5">
      <c r="A21" s="108" t="s">
        <v>57</v>
      </c>
      <c r="B21" s="107"/>
      <c r="C21" s="22"/>
      <c r="D21" s="22"/>
      <c r="E21" s="22"/>
      <c r="F21" s="22"/>
      <c r="G21" s="303"/>
      <c r="H21" s="305"/>
      <c r="I21" s="342"/>
      <c r="J21" s="342"/>
      <c r="K21" s="7"/>
      <c r="L21" s="59" t="s">
        <v>131</v>
      </c>
      <c r="M21" s="343" t="s">
        <v>136</v>
      </c>
      <c r="N21" s="344"/>
      <c r="O21" s="344"/>
      <c r="P21" s="345"/>
      <c r="S21" s="75"/>
    </row>
    <row r="22" spans="1:19" ht="13.5">
      <c r="A22" s="108" t="s">
        <v>57</v>
      </c>
      <c r="B22" s="107"/>
      <c r="C22" s="22"/>
      <c r="D22" s="22"/>
      <c r="E22" s="22"/>
      <c r="F22" s="22"/>
      <c r="G22" s="303"/>
      <c r="H22" s="305"/>
      <c r="I22" s="342"/>
      <c r="J22" s="342"/>
      <c r="K22" s="7"/>
      <c r="L22" s="58" t="s">
        <v>132</v>
      </c>
      <c r="M22" s="343" t="s">
        <v>137</v>
      </c>
      <c r="N22" s="344"/>
      <c r="O22" s="344"/>
      <c r="P22" s="345"/>
      <c r="S22" s="75"/>
    </row>
    <row r="23" spans="1:19" ht="13.5">
      <c r="A23" s="108" t="s">
        <v>57</v>
      </c>
      <c r="B23" s="107"/>
      <c r="C23" s="22"/>
      <c r="D23" s="107"/>
      <c r="E23" s="22"/>
      <c r="F23" s="22"/>
      <c r="G23" s="303"/>
      <c r="H23" s="305"/>
      <c r="I23" s="342"/>
      <c r="J23" s="342"/>
      <c r="K23" s="7"/>
      <c r="L23" s="58" t="s">
        <v>133</v>
      </c>
      <c r="M23" s="343" t="s">
        <v>138</v>
      </c>
      <c r="N23" s="344"/>
      <c r="O23" s="344"/>
      <c r="P23" s="345"/>
      <c r="S23" s="75"/>
    </row>
    <row r="24" spans="1:19" ht="13.5">
      <c r="A24" s="108" t="s">
        <v>57</v>
      </c>
      <c r="B24" s="107"/>
      <c r="C24" s="22"/>
      <c r="D24" s="22"/>
      <c r="E24" s="22"/>
      <c r="F24" s="22"/>
      <c r="G24" s="303"/>
      <c r="H24" s="305"/>
      <c r="I24" s="342"/>
      <c r="J24" s="342"/>
      <c r="K24" s="7"/>
      <c r="L24" s="337" t="s">
        <v>134</v>
      </c>
      <c r="M24" s="350" t="s">
        <v>139</v>
      </c>
      <c r="N24" s="351"/>
      <c r="O24" s="351"/>
      <c r="P24" s="352"/>
      <c r="S24" s="75"/>
    </row>
    <row r="25" spans="1:19" ht="13.5">
      <c r="A25" s="108"/>
      <c r="B25" s="107"/>
      <c r="C25" s="22"/>
      <c r="D25" s="22"/>
      <c r="E25" s="22"/>
      <c r="F25" s="22"/>
      <c r="G25" s="303"/>
      <c r="H25" s="305"/>
      <c r="I25" s="342"/>
      <c r="J25" s="342"/>
      <c r="L25" s="337"/>
      <c r="M25" s="353"/>
      <c r="N25" s="354"/>
      <c r="O25" s="354"/>
      <c r="P25" s="355"/>
      <c r="S25" s="75"/>
    </row>
    <row r="26" spans="1:19" ht="13.5">
      <c r="A26" s="108"/>
      <c r="B26" s="107"/>
      <c r="C26" s="22"/>
      <c r="D26" s="22"/>
      <c r="E26" s="22"/>
      <c r="F26" s="22"/>
      <c r="G26" s="303"/>
      <c r="H26" s="305"/>
      <c r="I26" s="342"/>
      <c r="J26" s="342"/>
      <c r="L26" s="337"/>
      <c r="M26" s="356"/>
      <c r="N26" s="357"/>
      <c r="O26" s="357"/>
      <c r="P26" s="358"/>
      <c r="S26" s="75"/>
    </row>
    <row r="27" spans="1:19" ht="13.5">
      <c r="A27" s="108"/>
      <c r="B27" s="107"/>
      <c r="C27" s="22"/>
      <c r="D27" s="22"/>
      <c r="E27" s="22"/>
      <c r="F27" s="22"/>
      <c r="G27" s="303"/>
      <c r="H27" s="305"/>
      <c r="I27" s="342"/>
      <c r="J27" s="342"/>
      <c r="L27" s="365" t="s">
        <v>135</v>
      </c>
      <c r="M27" s="350" t="s">
        <v>140</v>
      </c>
      <c r="N27" s="359"/>
      <c r="O27" s="359"/>
      <c r="P27" s="360"/>
      <c r="S27" s="75"/>
    </row>
    <row r="28" spans="1:19" ht="13.5">
      <c r="A28" s="108"/>
      <c r="B28" s="107"/>
      <c r="C28" s="22"/>
      <c r="D28" s="22"/>
      <c r="E28" s="22"/>
      <c r="F28" s="22"/>
      <c r="G28" s="303"/>
      <c r="H28" s="305"/>
      <c r="I28" s="342"/>
      <c r="J28" s="342"/>
      <c r="L28" s="365"/>
      <c r="M28" s="361"/>
      <c r="N28" s="362"/>
      <c r="O28" s="362"/>
      <c r="P28" s="363"/>
      <c r="S28" s="75"/>
    </row>
    <row r="29" spans="1:19" ht="13.5">
      <c r="A29" s="108"/>
      <c r="B29" s="107"/>
      <c r="C29" s="22"/>
      <c r="D29" s="22"/>
      <c r="E29" s="22"/>
      <c r="F29" s="22"/>
      <c r="G29" s="303"/>
      <c r="H29" s="305"/>
      <c r="S29" s="75"/>
    </row>
    <row r="30" spans="1:19" ht="15.75" customHeight="1">
      <c r="A30" s="108"/>
      <c r="B30" s="107"/>
      <c r="C30" s="22"/>
      <c r="D30" s="22"/>
      <c r="E30" s="22"/>
      <c r="F30" s="22"/>
      <c r="G30" s="303"/>
      <c r="H30" s="305"/>
      <c r="I30" s="342" t="s">
        <v>141</v>
      </c>
      <c r="J30" s="342"/>
      <c r="L30" s="60" t="s">
        <v>45</v>
      </c>
      <c r="M30" s="343" t="s">
        <v>146</v>
      </c>
      <c r="N30" s="369"/>
      <c r="O30" s="369"/>
      <c r="P30" s="370"/>
      <c r="S30" s="75"/>
    </row>
    <row r="31" spans="1:19" ht="13.5">
      <c r="A31" s="108"/>
      <c r="B31" s="107"/>
      <c r="C31" s="22"/>
      <c r="D31" s="22"/>
      <c r="E31" s="22"/>
      <c r="F31" s="22"/>
      <c r="G31" s="303"/>
      <c r="H31" s="305"/>
      <c r="I31" s="342"/>
      <c r="J31" s="342"/>
      <c r="L31" s="61" t="s">
        <v>46</v>
      </c>
      <c r="M31" s="367" t="s">
        <v>143</v>
      </c>
      <c r="N31" s="367"/>
      <c r="O31" s="367"/>
      <c r="P31" s="367"/>
      <c r="S31" s="75"/>
    </row>
    <row r="32" spans="1:19" ht="12.75" customHeight="1">
      <c r="A32" s="108"/>
      <c r="B32" s="107"/>
      <c r="C32" s="22"/>
      <c r="D32" s="22"/>
      <c r="E32" s="22"/>
      <c r="F32" s="22"/>
      <c r="G32" s="303"/>
      <c r="H32" s="305"/>
      <c r="I32" s="342"/>
      <c r="J32" s="342"/>
      <c r="L32" s="366" t="s">
        <v>142</v>
      </c>
      <c r="M32" s="367" t="s">
        <v>144</v>
      </c>
      <c r="N32" s="368"/>
      <c r="O32" s="368"/>
      <c r="P32" s="368"/>
      <c r="S32" s="75"/>
    </row>
    <row r="33" spans="1:19" ht="12.75" customHeight="1">
      <c r="A33" s="108"/>
      <c r="B33" s="107"/>
      <c r="C33" s="22"/>
      <c r="D33" s="22"/>
      <c r="E33" s="22"/>
      <c r="F33" s="22"/>
      <c r="G33" s="303"/>
      <c r="H33" s="305"/>
      <c r="I33" s="342"/>
      <c r="J33" s="342"/>
      <c r="L33" s="366"/>
      <c r="M33" s="368"/>
      <c r="N33" s="368"/>
      <c r="O33" s="368"/>
      <c r="P33" s="368"/>
      <c r="S33" s="75"/>
    </row>
    <row r="34" spans="1:19" ht="13.5">
      <c r="A34" s="108"/>
      <c r="B34" s="107"/>
      <c r="C34" s="22"/>
      <c r="D34" s="22"/>
      <c r="E34" s="22"/>
      <c r="F34" s="22"/>
      <c r="G34" s="303"/>
      <c r="H34" s="305"/>
      <c r="I34" s="342"/>
      <c r="J34" s="342"/>
      <c r="L34" s="366" t="s">
        <v>47</v>
      </c>
      <c r="M34" s="367" t="s">
        <v>145</v>
      </c>
      <c r="N34" s="368"/>
      <c r="O34" s="368"/>
      <c r="P34" s="368"/>
      <c r="S34" s="75"/>
    </row>
    <row r="35" spans="1:19" ht="13.5">
      <c r="A35" s="108"/>
      <c r="B35" s="107"/>
      <c r="C35" s="22"/>
      <c r="D35" s="22"/>
      <c r="E35" s="22"/>
      <c r="F35" s="22"/>
      <c r="G35" s="303"/>
      <c r="H35" s="305"/>
      <c r="I35" s="342"/>
      <c r="J35" s="342"/>
      <c r="L35" s="366"/>
      <c r="M35" s="368"/>
      <c r="N35" s="368"/>
      <c r="O35" s="368"/>
      <c r="P35" s="368"/>
      <c r="S35" s="75"/>
    </row>
    <row r="36" spans="1:19" ht="13.5">
      <c r="A36" s="108"/>
      <c r="B36" s="107"/>
      <c r="C36" s="22"/>
      <c r="D36" s="22"/>
      <c r="E36" s="22"/>
      <c r="F36" s="22"/>
      <c r="G36" s="303"/>
      <c r="H36" s="305"/>
      <c r="S36" s="75"/>
    </row>
    <row r="37" spans="1:19" ht="12.75" customHeight="1">
      <c r="A37" s="108"/>
      <c r="B37" s="107"/>
      <c r="C37" s="22"/>
      <c r="D37" s="22"/>
      <c r="E37" s="22"/>
      <c r="F37" s="22"/>
      <c r="G37" s="303"/>
      <c r="H37" s="305"/>
      <c r="S37" s="75"/>
    </row>
    <row r="38" spans="1:19" ht="13.5">
      <c r="A38" s="108"/>
      <c r="B38" s="107"/>
      <c r="C38" s="22"/>
      <c r="D38" s="22"/>
      <c r="E38" s="22"/>
      <c r="F38" s="22"/>
      <c r="G38" s="303"/>
      <c r="H38" s="305"/>
      <c r="S38" s="75"/>
    </row>
    <row r="39" spans="1:19" ht="13.5">
      <c r="A39" s="108"/>
      <c r="B39" s="107"/>
      <c r="C39" s="22"/>
      <c r="D39" s="22"/>
      <c r="E39" s="22"/>
      <c r="F39" s="22"/>
      <c r="G39" s="303"/>
      <c r="H39" s="305"/>
      <c r="S39" s="75"/>
    </row>
    <row r="40" spans="1:19" ht="13.5">
      <c r="A40" s="108"/>
      <c r="B40" s="107"/>
      <c r="C40" s="22"/>
      <c r="D40" s="22"/>
      <c r="E40" s="22"/>
      <c r="F40" s="22"/>
      <c r="G40" s="303"/>
      <c r="H40" s="305"/>
      <c r="S40" s="75"/>
    </row>
    <row r="41" spans="1:19" ht="13.5">
      <c r="A41" s="108"/>
      <c r="B41" s="107"/>
      <c r="C41" s="22"/>
      <c r="D41" s="22"/>
      <c r="E41" s="22"/>
      <c r="F41" s="22"/>
      <c r="G41" s="303"/>
      <c r="H41" s="305"/>
      <c r="S41" s="75"/>
    </row>
    <row r="42" spans="1:19" ht="14.25" thickBot="1">
      <c r="A42" s="104"/>
      <c r="B42" s="105"/>
      <c r="C42" s="105"/>
      <c r="D42" s="105"/>
      <c r="E42" s="105"/>
      <c r="F42" s="105"/>
      <c r="G42" s="105"/>
      <c r="H42" s="106"/>
      <c r="S42" s="75"/>
    </row>
    <row r="43" ht="13.5">
      <c r="S43" s="75"/>
    </row>
    <row r="44" spans="5:19" ht="15">
      <c r="E44" s="56" t="s">
        <v>99</v>
      </c>
      <c r="F44" s="56"/>
      <c r="G44" s="56"/>
      <c r="H44" s="57"/>
      <c r="S44" s="75"/>
    </row>
    <row r="45" ht="13.5">
      <c r="S45" s="75"/>
    </row>
    <row r="46" ht="13.5">
      <c r="S46" s="75"/>
    </row>
    <row r="47" ht="13.5">
      <c r="S47" s="75"/>
    </row>
    <row r="48" ht="13.5">
      <c r="S48" s="75"/>
    </row>
    <row r="49" ht="13.5">
      <c r="S49" s="75"/>
    </row>
    <row r="50" ht="13.5">
      <c r="S50" s="75"/>
    </row>
    <row r="51" ht="13.5">
      <c r="S51" s="75"/>
    </row>
    <row r="52" ht="13.5">
      <c r="S52" s="75"/>
    </row>
    <row r="53" ht="13.5">
      <c r="S53" s="75"/>
    </row>
    <row r="54" ht="13.5">
      <c r="S54" s="75"/>
    </row>
    <row r="55" ht="13.5">
      <c r="S55" s="75"/>
    </row>
    <row r="56" ht="13.5">
      <c r="S56" s="75"/>
    </row>
    <row r="57" ht="13.5">
      <c r="S57" s="75"/>
    </row>
    <row r="58" ht="13.5">
      <c r="S58" s="75"/>
    </row>
    <row r="59" ht="13.5">
      <c r="S59" s="75"/>
    </row>
    <row r="60" ht="13.5">
      <c r="S60" s="75"/>
    </row>
    <row r="61" ht="13.5">
      <c r="S61" s="75"/>
    </row>
    <row r="62" ht="13.5">
      <c r="S62" s="75"/>
    </row>
    <row r="63" ht="13.5">
      <c r="S63" s="75"/>
    </row>
    <row r="64" ht="13.5">
      <c r="S64" s="75"/>
    </row>
    <row r="65" ht="13.5">
      <c r="S65" s="75"/>
    </row>
    <row r="66" ht="13.5">
      <c r="S66" s="75"/>
    </row>
    <row r="67" ht="13.5">
      <c r="S67" s="75"/>
    </row>
    <row r="68" ht="13.5">
      <c r="S68" s="75"/>
    </row>
    <row r="69" ht="13.5">
      <c r="S69" s="75"/>
    </row>
    <row r="70" ht="13.5">
      <c r="S70" s="75"/>
    </row>
  </sheetData>
  <sheetProtection/>
  <mergeCells count="65">
    <mergeCell ref="G38:H38"/>
    <mergeCell ref="G39:H39"/>
    <mergeCell ref="G40:H40"/>
    <mergeCell ref="G41:H41"/>
    <mergeCell ref="B19:B20"/>
    <mergeCell ref="G32:H32"/>
    <mergeCell ref="G33:H33"/>
    <mergeCell ref="G34:H34"/>
    <mergeCell ref="G35:H35"/>
    <mergeCell ref="G36:H36"/>
    <mergeCell ref="G37:H37"/>
    <mergeCell ref="C2:H2"/>
    <mergeCell ref="G24:H24"/>
    <mergeCell ref="G25:H25"/>
    <mergeCell ref="G26:H26"/>
    <mergeCell ref="G27:H27"/>
    <mergeCell ref="G28:H28"/>
    <mergeCell ref="G29:H29"/>
    <mergeCell ref="G30:H30"/>
    <mergeCell ref="G31:H31"/>
    <mergeCell ref="L34:L35"/>
    <mergeCell ref="M34:P35"/>
    <mergeCell ref="M30:P30"/>
    <mergeCell ref="I30:J35"/>
    <mergeCell ref="L32:L33"/>
    <mergeCell ref="M31:P31"/>
    <mergeCell ref="M32:P33"/>
    <mergeCell ref="M24:P26"/>
    <mergeCell ref="M27:P28"/>
    <mergeCell ref="M8:P8"/>
    <mergeCell ref="J8:L8"/>
    <mergeCell ref="J9:L9"/>
    <mergeCell ref="M9:P9"/>
    <mergeCell ref="I11:Q11"/>
    <mergeCell ref="N15:P15"/>
    <mergeCell ref="L24:L26"/>
    <mergeCell ref="L27:L28"/>
    <mergeCell ref="L19:P20"/>
    <mergeCell ref="N13:P13"/>
    <mergeCell ref="N14:P14"/>
    <mergeCell ref="A4:H16"/>
    <mergeCell ref="I3:P4"/>
    <mergeCell ref="I19:J28"/>
    <mergeCell ref="M21:P21"/>
    <mergeCell ref="M22:P22"/>
    <mergeCell ref="M23:P23"/>
    <mergeCell ref="G19:H20"/>
    <mergeCell ref="A1:H1"/>
    <mergeCell ref="A3:H3"/>
    <mergeCell ref="F19:F20"/>
    <mergeCell ref="A17:H17"/>
    <mergeCell ref="A19:A20"/>
    <mergeCell ref="C19:C20"/>
    <mergeCell ref="D19:D20"/>
    <mergeCell ref="E19:E20"/>
    <mergeCell ref="G22:H22"/>
    <mergeCell ref="G23:H23"/>
    <mergeCell ref="L14:M14"/>
    <mergeCell ref="L15:M15"/>
    <mergeCell ref="I13:J15"/>
    <mergeCell ref="I5:Q5"/>
    <mergeCell ref="J7:L7"/>
    <mergeCell ref="M7:P7"/>
    <mergeCell ref="L13:M13"/>
    <mergeCell ref="G21:H21"/>
  </mergeCells>
  <dataValidations count="1">
    <dataValidation type="list" allowBlank="1" showInputMessage="1" showErrorMessage="1" sqref="A21:A41">
      <formula1>$L$13:$L$16</formula1>
    </dataValidation>
  </dataValidations>
  <hyperlinks>
    <hyperlink ref="E44:G44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85" r:id="rId5"/>
  <headerFooter alignWithMargins="0">
    <oddFooter>&amp;R&amp;9 58-F-16
V.5</oddFooter>
  </headerFooter>
  <drawing r:id="rId3"/>
  <legacyDrawing r:id="rId2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showGridLines="0" zoomScale="110" zoomScaleNormal="110" zoomScaleSheetLayoutView="110" zoomScalePageLayoutView="0" workbookViewId="0" topLeftCell="A1">
      <selection activeCell="A1" sqref="A1:L1"/>
    </sheetView>
  </sheetViews>
  <sheetFormatPr defaultColWidth="11.421875" defaultRowHeight="12.75"/>
  <cols>
    <col min="1" max="1" width="4.28125" style="64" customWidth="1"/>
    <col min="2" max="2" width="45.57421875" style="2" customWidth="1"/>
    <col min="3" max="3" width="8.8515625" style="2" customWidth="1"/>
    <col min="4" max="4" width="11.421875" style="2" customWidth="1"/>
    <col min="5" max="5" width="36.8515625" style="2" customWidth="1"/>
    <col min="6" max="6" width="6.28125" style="2" customWidth="1"/>
    <col min="7" max="12" width="5.57421875" style="2" customWidth="1"/>
    <col min="13" max="13" width="1.8515625" style="2" customWidth="1"/>
    <col min="14" max="14" width="11.421875" style="2" customWidth="1"/>
    <col min="15" max="15" width="5.7109375" style="2" customWidth="1"/>
    <col min="16" max="21" width="13.421875" style="2" customWidth="1"/>
    <col min="22" max="22" width="0.13671875" style="2" customWidth="1"/>
    <col min="23" max="16384" width="11.421875" style="2" customWidth="1"/>
  </cols>
  <sheetData>
    <row r="1" spans="1:22" ht="44.25" customHeight="1">
      <c r="A1" s="177" t="s">
        <v>190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"/>
      <c r="N1" s="6" t="s">
        <v>1</v>
      </c>
      <c r="O1" s="6"/>
      <c r="P1" s="6"/>
      <c r="Q1" s="6"/>
      <c r="R1" s="6"/>
      <c r="S1" s="6"/>
      <c r="T1" s="6"/>
      <c r="U1" s="6"/>
      <c r="V1" s="6"/>
    </row>
    <row r="2" spans="1:22" ht="52.5" customHeight="1">
      <c r="A2" s="226" t="s">
        <v>63</v>
      </c>
      <c r="B2" s="227"/>
      <c r="C2" s="228">
        <f>'IDENTIFICACIÓN DEL PROYECTO'!B6</f>
        <v>0</v>
      </c>
      <c r="D2" s="228"/>
      <c r="E2" s="228"/>
      <c r="F2" s="228"/>
      <c r="G2" s="228"/>
      <c r="H2" s="228"/>
      <c r="I2" s="228"/>
      <c r="J2" s="228"/>
      <c r="K2" s="228"/>
      <c r="L2" s="229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184" t="s">
        <v>208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  <c r="N3" s="328" t="s">
        <v>107</v>
      </c>
      <c r="O3" s="328"/>
      <c r="P3" s="328"/>
      <c r="Q3" s="328"/>
      <c r="R3" s="328"/>
      <c r="S3" s="328"/>
      <c r="T3" s="328"/>
      <c r="U3" s="328"/>
      <c r="V3" s="328"/>
    </row>
    <row r="4" spans="1:22" ht="14.25" customHeight="1">
      <c r="A4" s="384" t="s">
        <v>158</v>
      </c>
      <c r="B4" s="382" t="s">
        <v>54</v>
      </c>
      <c r="C4" s="388" t="s">
        <v>55</v>
      </c>
      <c r="D4" s="382" t="s">
        <v>46</v>
      </c>
      <c r="E4" s="382" t="s">
        <v>58</v>
      </c>
      <c r="F4" s="375" t="s">
        <v>177</v>
      </c>
      <c r="G4" s="376"/>
      <c r="H4" s="376"/>
      <c r="I4" s="376"/>
      <c r="J4" s="376"/>
      <c r="K4" s="377"/>
      <c r="L4" s="386" t="s">
        <v>30</v>
      </c>
      <c r="N4" s="328"/>
      <c r="O4" s="328"/>
      <c r="P4" s="328"/>
      <c r="Q4" s="328"/>
      <c r="R4" s="328"/>
      <c r="S4" s="328"/>
      <c r="T4" s="328"/>
      <c r="U4" s="328"/>
      <c r="V4" s="328"/>
    </row>
    <row r="5" spans="1:22" ht="16.5" customHeight="1">
      <c r="A5" s="385"/>
      <c r="B5" s="383"/>
      <c r="C5" s="389"/>
      <c r="D5" s="383"/>
      <c r="E5" s="383"/>
      <c r="F5" s="120" t="s">
        <v>225</v>
      </c>
      <c r="G5" s="87" t="s">
        <v>178</v>
      </c>
      <c r="H5" s="87" t="s">
        <v>171</v>
      </c>
      <c r="I5" s="87" t="s">
        <v>172</v>
      </c>
      <c r="J5" s="87" t="s">
        <v>173</v>
      </c>
      <c r="K5" s="87" t="s">
        <v>174</v>
      </c>
      <c r="L5" s="387"/>
      <c r="N5" s="342"/>
      <c r="O5" s="342"/>
      <c r="P5" s="381" t="s">
        <v>100</v>
      </c>
      <c r="Q5" s="381"/>
      <c r="R5" s="381" t="s">
        <v>101</v>
      </c>
      <c r="S5" s="381"/>
      <c r="T5" s="381" t="s">
        <v>106</v>
      </c>
      <c r="U5" s="381"/>
      <c r="V5" s="24"/>
    </row>
    <row r="6" spans="1:22" ht="13.5">
      <c r="A6" s="78">
        <v>1</v>
      </c>
      <c r="B6" s="31" t="s">
        <v>224</v>
      </c>
      <c r="C6" s="31"/>
      <c r="D6" s="31"/>
      <c r="E6" s="31"/>
      <c r="F6" s="31"/>
      <c r="G6" s="29"/>
      <c r="H6" s="29"/>
      <c r="I6" s="29"/>
      <c r="J6" s="29"/>
      <c r="K6" s="29"/>
      <c r="L6" s="32"/>
      <c r="N6" s="342" t="s">
        <v>54</v>
      </c>
      <c r="O6" s="342"/>
      <c r="P6" s="337" t="s">
        <v>102</v>
      </c>
      <c r="Q6" s="337"/>
      <c r="R6" s="337" t="s">
        <v>108</v>
      </c>
      <c r="S6" s="337"/>
      <c r="T6" s="337" t="s">
        <v>109</v>
      </c>
      <c r="U6" s="337"/>
      <c r="V6" s="24"/>
    </row>
    <row r="7" spans="1:22" ht="13.5">
      <c r="A7" s="78">
        <v>2</v>
      </c>
      <c r="B7" s="31"/>
      <c r="C7" s="31"/>
      <c r="D7" s="31"/>
      <c r="E7" s="31"/>
      <c r="F7" s="31"/>
      <c r="G7" s="29"/>
      <c r="H7" s="29"/>
      <c r="I7" s="29"/>
      <c r="J7" s="29"/>
      <c r="K7" s="29"/>
      <c r="L7" s="32"/>
      <c r="N7" s="373" t="s">
        <v>55</v>
      </c>
      <c r="O7" s="374"/>
      <c r="P7" s="337" t="s">
        <v>103</v>
      </c>
      <c r="Q7" s="337"/>
      <c r="R7" s="337">
        <v>2.06</v>
      </c>
      <c r="S7" s="337"/>
      <c r="T7" s="337">
        <v>5</v>
      </c>
      <c r="U7" s="337"/>
      <c r="V7" s="24"/>
    </row>
    <row r="8" spans="1:22" ht="13.5">
      <c r="A8" s="78">
        <v>3</v>
      </c>
      <c r="B8" s="31"/>
      <c r="C8" s="31"/>
      <c r="D8" s="31"/>
      <c r="E8" s="31"/>
      <c r="F8" s="31"/>
      <c r="G8" s="29"/>
      <c r="H8" s="29"/>
      <c r="I8" s="29"/>
      <c r="J8" s="29"/>
      <c r="K8" s="29"/>
      <c r="L8" s="32"/>
      <c r="N8" s="373" t="s">
        <v>46</v>
      </c>
      <c r="O8" s="374"/>
      <c r="P8" s="337" t="s">
        <v>104</v>
      </c>
      <c r="Q8" s="337"/>
      <c r="R8" s="337" t="s">
        <v>112</v>
      </c>
      <c r="S8" s="337"/>
      <c r="T8" s="337" t="s">
        <v>110</v>
      </c>
      <c r="U8" s="337"/>
      <c r="V8" s="24"/>
    </row>
    <row r="9" spans="1:22" ht="13.5">
      <c r="A9" s="78">
        <v>4</v>
      </c>
      <c r="B9" s="31"/>
      <c r="C9" s="31"/>
      <c r="D9" s="31"/>
      <c r="E9" s="31"/>
      <c r="F9" s="31"/>
      <c r="G9" s="29"/>
      <c r="H9" s="29"/>
      <c r="I9" s="29"/>
      <c r="J9" s="29"/>
      <c r="K9" s="29"/>
      <c r="L9" s="32"/>
      <c r="N9" s="373" t="s">
        <v>58</v>
      </c>
      <c r="O9" s="374"/>
      <c r="P9" s="380" t="s">
        <v>105</v>
      </c>
      <c r="Q9" s="380"/>
      <c r="R9" s="378" t="s">
        <v>113</v>
      </c>
      <c r="S9" s="379"/>
      <c r="T9" s="380" t="s">
        <v>111</v>
      </c>
      <c r="U9" s="380"/>
      <c r="V9" s="24"/>
    </row>
    <row r="10" spans="1:22" ht="13.5">
      <c r="A10" s="78">
        <v>5</v>
      </c>
      <c r="B10" s="31"/>
      <c r="C10" s="31"/>
      <c r="D10" s="31"/>
      <c r="E10" s="31"/>
      <c r="F10" s="31"/>
      <c r="G10" s="29"/>
      <c r="H10" s="29"/>
      <c r="I10" s="29"/>
      <c r="J10" s="29"/>
      <c r="K10" s="29"/>
      <c r="L10" s="32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3.5">
      <c r="A11" s="78">
        <v>6</v>
      </c>
      <c r="B11" s="31"/>
      <c r="C11" s="31"/>
      <c r="D11" s="31"/>
      <c r="E11" s="31"/>
      <c r="F11" s="31"/>
      <c r="G11" s="29"/>
      <c r="H11" s="29"/>
      <c r="I11" s="29"/>
      <c r="J11" s="29"/>
      <c r="K11" s="29"/>
      <c r="L11" s="32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72.75" customHeight="1">
      <c r="A12" s="78">
        <v>7</v>
      </c>
      <c r="B12" s="31"/>
      <c r="C12" s="31"/>
      <c r="D12" s="31"/>
      <c r="E12" s="31"/>
      <c r="F12" s="31"/>
      <c r="G12" s="29"/>
      <c r="H12" s="29"/>
      <c r="I12" s="29"/>
      <c r="J12" s="29"/>
      <c r="K12" s="29"/>
      <c r="L12" s="32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60.75" customHeight="1">
      <c r="A13" s="78">
        <v>8</v>
      </c>
      <c r="B13" s="127"/>
      <c r="C13" s="31"/>
      <c r="D13" s="31"/>
      <c r="E13" s="31"/>
      <c r="F13" s="31"/>
      <c r="G13" s="29"/>
      <c r="H13" s="29"/>
      <c r="I13" s="29"/>
      <c r="J13" s="29"/>
      <c r="K13" s="29"/>
      <c r="L13" s="32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42" customHeight="1">
      <c r="A14" s="78">
        <v>9</v>
      </c>
      <c r="C14" s="31"/>
      <c r="D14" s="31"/>
      <c r="E14" s="31"/>
      <c r="F14" s="31"/>
      <c r="G14" s="29"/>
      <c r="H14" s="29"/>
      <c r="I14" s="29"/>
      <c r="J14" s="29"/>
      <c r="K14" s="29"/>
      <c r="L14" s="32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64.5" customHeight="1">
      <c r="A15" s="78">
        <v>10</v>
      </c>
      <c r="B15" s="127"/>
      <c r="C15" s="31"/>
      <c r="D15" s="31"/>
      <c r="E15" s="31"/>
      <c r="F15" s="31"/>
      <c r="G15" s="29"/>
      <c r="H15" s="29"/>
      <c r="I15" s="29"/>
      <c r="J15" s="29"/>
      <c r="K15" s="29"/>
      <c r="L15" s="32"/>
      <c r="N15" s="24"/>
      <c r="O15" s="24"/>
      <c r="P15" s="109"/>
      <c r="Q15" s="109"/>
      <c r="R15" s="75"/>
      <c r="S15" s="109"/>
      <c r="T15" s="109"/>
      <c r="U15" s="24"/>
      <c r="V15" s="24"/>
    </row>
    <row r="16" spans="1:20" ht="13.5">
      <c r="A16" s="126"/>
      <c r="C16" s="4"/>
      <c r="D16" s="4"/>
      <c r="E16" s="4"/>
      <c r="F16" s="4"/>
      <c r="G16" s="4"/>
      <c r="H16" s="4"/>
      <c r="I16" s="4"/>
      <c r="J16" s="4"/>
      <c r="K16" s="4"/>
      <c r="L16" s="73"/>
      <c r="P16" s="75"/>
      <c r="Q16" s="75"/>
      <c r="R16" s="75"/>
      <c r="S16" s="75"/>
      <c r="T16" s="75"/>
    </row>
    <row r="17" spans="7:20" ht="15">
      <c r="G17" s="56" t="s">
        <v>99</v>
      </c>
      <c r="H17" s="56"/>
      <c r="I17" s="56"/>
      <c r="J17" s="56"/>
      <c r="K17" s="56"/>
      <c r="L17" s="56"/>
      <c r="P17" s="75"/>
      <c r="Q17" s="75"/>
      <c r="R17" s="75"/>
      <c r="S17" s="75"/>
      <c r="T17" s="75"/>
    </row>
    <row r="18" spans="16:20" ht="13.5">
      <c r="P18" s="75"/>
      <c r="Q18" s="75"/>
      <c r="R18" s="75"/>
      <c r="S18" s="75"/>
      <c r="T18" s="75"/>
    </row>
    <row r="19" spans="16:20" ht="13.5">
      <c r="P19" s="75"/>
      <c r="Q19" s="75"/>
      <c r="R19" s="75"/>
      <c r="S19" s="75"/>
      <c r="T19" s="75"/>
    </row>
    <row r="20" spans="16:20" ht="13.5">
      <c r="P20" s="75"/>
      <c r="Q20" s="75"/>
      <c r="R20" s="75"/>
      <c r="S20" s="75"/>
      <c r="T20" s="75"/>
    </row>
    <row r="21" spans="16:20" ht="13.5">
      <c r="P21" s="75"/>
      <c r="Q21" s="75"/>
      <c r="R21" s="75"/>
      <c r="S21" s="75"/>
      <c r="T21" s="75"/>
    </row>
    <row r="22" spans="16:20" ht="13.5">
      <c r="P22" s="75"/>
      <c r="Q22" s="75"/>
      <c r="R22" s="75"/>
      <c r="S22" s="75"/>
      <c r="T22" s="75"/>
    </row>
    <row r="23" spans="16:20" ht="13.5">
      <c r="P23" s="75"/>
      <c r="Q23" s="75"/>
      <c r="R23" s="75"/>
      <c r="S23" s="75"/>
      <c r="T23" s="75"/>
    </row>
    <row r="24" spans="16:20" ht="13.5">
      <c r="P24" s="75"/>
      <c r="Q24" s="75"/>
      <c r="R24" s="75"/>
      <c r="S24" s="75"/>
      <c r="T24" s="75"/>
    </row>
    <row r="25" spans="16:20" ht="13.5">
      <c r="P25" s="75"/>
      <c r="Q25" s="75"/>
      <c r="R25" s="75"/>
      <c r="S25" s="75"/>
      <c r="T25" s="75"/>
    </row>
    <row r="26" spans="16:20" ht="13.5">
      <c r="P26" s="75"/>
      <c r="Q26" s="75"/>
      <c r="R26" s="75"/>
      <c r="S26" s="75"/>
      <c r="T26" s="75"/>
    </row>
    <row r="27" spans="16:20" ht="13.5">
      <c r="P27" s="75"/>
      <c r="Q27" s="75"/>
      <c r="R27" s="75"/>
      <c r="S27" s="75"/>
      <c r="T27" s="75"/>
    </row>
    <row r="28" spans="16:20" ht="13.5">
      <c r="P28" s="75"/>
      <c r="Q28" s="75"/>
      <c r="R28" s="75"/>
      <c r="S28" s="75"/>
      <c r="T28" s="75"/>
    </row>
    <row r="29" spans="16:20" ht="13.5">
      <c r="P29" s="75"/>
      <c r="Q29" s="75"/>
      <c r="R29" s="75"/>
      <c r="S29" s="75"/>
      <c r="T29" s="75"/>
    </row>
    <row r="30" spans="16:20" ht="13.5">
      <c r="P30" s="75"/>
      <c r="Q30" s="75"/>
      <c r="R30" s="75"/>
      <c r="S30" s="75"/>
      <c r="T30" s="75"/>
    </row>
    <row r="31" spans="16:20" ht="13.5">
      <c r="P31" s="75"/>
      <c r="Q31" s="75"/>
      <c r="R31" s="75"/>
      <c r="S31" s="75"/>
      <c r="T31" s="75"/>
    </row>
    <row r="32" spans="16:20" ht="13.5">
      <c r="P32" s="75"/>
      <c r="Q32" s="75"/>
      <c r="R32" s="75"/>
      <c r="S32" s="75"/>
      <c r="T32" s="75"/>
    </row>
    <row r="33" spans="16:20" ht="13.5">
      <c r="P33" s="75"/>
      <c r="Q33" s="75"/>
      <c r="R33" s="75"/>
      <c r="S33" s="75"/>
      <c r="T33" s="75"/>
    </row>
    <row r="34" spans="16:20" ht="13.5">
      <c r="P34" s="75"/>
      <c r="Q34" s="75"/>
      <c r="R34" s="75"/>
      <c r="S34" s="75"/>
      <c r="T34" s="75"/>
    </row>
    <row r="35" spans="16:20" ht="13.5">
      <c r="P35" s="75"/>
      <c r="Q35" s="75"/>
      <c r="R35" s="75"/>
      <c r="S35" s="75"/>
      <c r="T35" s="75"/>
    </row>
    <row r="36" spans="16:20" ht="13.5">
      <c r="P36" s="75"/>
      <c r="Q36" s="75"/>
      <c r="R36" s="75"/>
      <c r="S36" s="75"/>
      <c r="T36" s="75"/>
    </row>
    <row r="37" spans="16:20" ht="13.5">
      <c r="P37" s="75"/>
      <c r="Q37" s="75"/>
      <c r="R37" s="75"/>
      <c r="S37" s="75"/>
      <c r="T37" s="75"/>
    </row>
    <row r="38" spans="16:20" ht="13.5">
      <c r="P38" s="75"/>
      <c r="Q38" s="75"/>
      <c r="R38" s="75"/>
      <c r="S38" s="75"/>
      <c r="T38" s="75"/>
    </row>
    <row r="39" spans="16:20" ht="13.5">
      <c r="P39" s="75"/>
      <c r="Q39" s="75"/>
      <c r="R39" s="75"/>
      <c r="S39" s="75"/>
      <c r="T39" s="75"/>
    </row>
    <row r="40" spans="16:20" ht="13.5">
      <c r="P40" s="75"/>
      <c r="Q40" s="75"/>
      <c r="R40" s="75"/>
      <c r="S40" s="75"/>
      <c r="T40" s="75"/>
    </row>
    <row r="41" spans="16:20" ht="13.5">
      <c r="P41" s="75"/>
      <c r="Q41" s="75"/>
      <c r="R41" s="75"/>
      <c r="S41" s="75"/>
      <c r="T41" s="75"/>
    </row>
    <row r="42" spans="16:20" ht="13.5">
      <c r="P42" s="75"/>
      <c r="Q42" s="75"/>
      <c r="R42" s="75"/>
      <c r="S42" s="75"/>
      <c r="T42" s="75"/>
    </row>
    <row r="43" spans="16:20" ht="13.5">
      <c r="P43" s="75"/>
      <c r="Q43" s="75"/>
      <c r="R43" s="75"/>
      <c r="S43" s="75"/>
      <c r="T43" s="75"/>
    </row>
    <row r="44" spans="16:20" ht="13.5">
      <c r="P44" s="75"/>
      <c r="Q44" s="75"/>
      <c r="R44" s="75"/>
      <c r="S44" s="75"/>
      <c r="T44" s="75"/>
    </row>
    <row r="45" spans="16:20" ht="13.5">
      <c r="P45" s="75"/>
      <c r="Q45" s="75"/>
      <c r="R45" s="75"/>
      <c r="S45" s="75"/>
      <c r="T45" s="75"/>
    </row>
    <row r="46" spans="16:20" ht="13.5">
      <c r="P46" s="75"/>
      <c r="Q46" s="75"/>
      <c r="R46" s="75"/>
      <c r="S46" s="75"/>
      <c r="T46" s="75"/>
    </row>
    <row r="47" spans="16:20" ht="13.5">
      <c r="P47" s="75"/>
      <c r="Q47" s="75"/>
      <c r="R47" s="75"/>
      <c r="S47" s="75"/>
      <c r="T47" s="75"/>
    </row>
    <row r="48" spans="16:20" ht="13.5">
      <c r="P48" s="75"/>
      <c r="Q48" s="75"/>
      <c r="R48" s="75"/>
      <c r="S48" s="75"/>
      <c r="T48" s="75"/>
    </row>
    <row r="49" spans="16:20" ht="13.5">
      <c r="P49" s="75"/>
      <c r="Q49" s="75"/>
      <c r="R49" s="75"/>
      <c r="S49" s="75"/>
      <c r="T49" s="75"/>
    </row>
    <row r="50" spans="16:20" ht="13.5">
      <c r="P50" s="75"/>
      <c r="Q50" s="75"/>
      <c r="R50" s="75"/>
      <c r="S50" s="75"/>
      <c r="T50" s="75"/>
    </row>
    <row r="51" spans="16:20" ht="13.5">
      <c r="P51" s="75"/>
      <c r="Q51" s="75"/>
      <c r="R51" s="75"/>
      <c r="S51" s="75"/>
      <c r="T51" s="75"/>
    </row>
    <row r="52" spans="16:20" ht="13.5">
      <c r="P52" s="75"/>
      <c r="Q52" s="75"/>
      <c r="R52" s="75"/>
      <c r="S52" s="75"/>
      <c r="T52" s="75"/>
    </row>
    <row r="53" spans="16:20" ht="13.5">
      <c r="P53" s="75"/>
      <c r="Q53" s="75"/>
      <c r="R53" s="75"/>
      <c r="S53" s="75"/>
      <c r="T53" s="75"/>
    </row>
    <row r="54" spans="16:20" ht="13.5">
      <c r="P54" s="75"/>
      <c r="Q54" s="75"/>
      <c r="R54" s="75"/>
      <c r="S54" s="75"/>
      <c r="T54" s="75"/>
    </row>
    <row r="55" spans="16:20" ht="13.5">
      <c r="P55" s="75"/>
      <c r="Q55" s="75"/>
      <c r="R55" s="75"/>
      <c r="S55" s="75"/>
      <c r="T55" s="75"/>
    </row>
    <row r="56" spans="16:20" ht="13.5">
      <c r="P56" s="75"/>
      <c r="Q56" s="75"/>
      <c r="R56" s="75"/>
      <c r="S56" s="75"/>
      <c r="T56" s="75"/>
    </row>
    <row r="57" spans="16:20" ht="13.5">
      <c r="P57" s="75"/>
      <c r="Q57" s="75"/>
      <c r="R57" s="75"/>
      <c r="S57" s="75"/>
      <c r="T57" s="75"/>
    </row>
    <row r="58" spans="16:20" ht="13.5">
      <c r="P58" s="75"/>
      <c r="Q58" s="75"/>
      <c r="R58" s="75"/>
      <c r="S58" s="75"/>
      <c r="T58" s="75"/>
    </row>
    <row r="59" spans="16:20" ht="13.5">
      <c r="P59" s="75"/>
      <c r="Q59" s="75"/>
      <c r="R59" s="75"/>
      <c r="S59" s="75"/>
      <c r="T59" s="75"/>
    </row>
    <row r="60" spans="16:20" ht="13.5">
      <c r="P60" s="75"/>
      <c r="Q60" s="75"/>
      <c r="R60" s="75"/>
      <c r="S60" s="75"/>
      <c r="T60" s="75"/>
    </row>
    <row r="61" spans="16:20" ht="13.5">
      <c r="P61" s="75"/>
      <c r="Q61" s="75"/>
      <c r="R61" s="75"/>
      <c r="S61" s="75"/>
      <c r="T61" s="75"/>
    </row>
    <row r="62" spans="16:20" ht="13.5">
      <c r="P62" s="75"/>
      <c r="Q62" s="75"/>
      <c r="R62" s="75"/>
      <c r="S62" s="75"/>
      <c r="T62" s="75"/>
    </row>
    <row r="63" spans="16:20" ht="13.5">
      <c r="P63" s="75"/>
      <c r="Q63" s="75"/>
      <c r="R63" s="75"/>
      <c r="S63" s="75"/>
      <c r="T63" s="75"/>
    </row>
    <row r="64" spans="16:20" ht="13.5">
      <c r="P64" s="75"/>
      <c r="Q64" s="75"/>
      <c r="R64" s="75"/>
      <c r="S64" s="75"/>
      <c r="T64" s="75"/>
    </row>
    <row r="65" spans="16:20" ht="13.5">
      <c r="P65" s="75"/>
      <c r="Q65" s="75"/>
      <c r="R65" s="75"/>
      <c r="S65" s="75"/>
      <c r="T65" s="75"/>
    </row>
    <row r="66" spans="16:20" ht="13.5">
      <c r="P66" s="75"/>
      <c r="Q66" s="75"/>
      <c r="R66" s="75"/>
      <c r="S66" s="75"/>
      <c r="T66" s="75"/>
    </row>
    <row r="67" spans="16:20" ht="13.5">
      <c r="P67" s="75"/>
      <c r="Q67" s="75"/>
      <c r="R67" s="75"/>
      <c r="S67" s="75"/>
      <c r="T67" s="75"/>
    </row>
    <row r="68" spans="16:20" ht="13.5">
      <c r="P68" s="75"/>
      <c r="Q68" s="75"/>
      <c r="R68" s="75"/>
      <c r="S68" s="75"/>
      <c r="T68" s="75"/>
    </row>
    <row r="69" spans="16:20" ht="13.5">
      <c r="P69" s="75"/>
      <c r="Q69" s="75"/>
      <c r="R69" s="75"/>
      <c r="S69" s="75"/>
      <c r="T69" s="75"/>
    </row>
    <row r="70" spans="16:20" ht="13.5">
      <c r="P70" s="75"/>
      <c r="Q70" s="75"/>
      <c r="R70" s="75"/>
      <c r="S70" s="75"/>
      <c r="T70" s="75"/>
    </row>
    <row r="71" spans="16:20" ht="13.5">
      <c r="P71" s="75"/>
      <c r="Q71" s="75"/>
      <c r="R71" s="75"/>
      <c r="S71" s="75"/>
      <c r="T71" s="75"/>
    </row>
    <row r="72" spans="16:20" ht="13.5">
      <c r="P72" s="75"/>
      <c r="Q72" s="75"/>
      <c r="R72" s="75"/>
      <c r="S72" s="75"/>
      <c r="T72" s="75"/>
    </row>
    <row r="73" spans="16:20" ht="13.5">
      <c r="P73" s="75"/>
      <c r="Q73" s="75"/>
      <c r="R73" s="75"/>
      <c r="S73" s="75"/>
      <c r="T73" s="75"/>
    </row>
    <row r="74" spans="16:20" ht="13.5">
      <c r="P74" s="75"/>
      <c r="Q74" s="75"/>
      <c r="R74" s="75"/>
      <c r="S74" s="75"/>
      <c r="T74" s="75"/>
    </row>
    <row r="75" spans="16:20" ht="13.5">
      <c r="P75" s="75"/>
      <c r="Q75" s="75"/>
      <c r="R75" s="75"/>
      <c r="S75" s="75"/>
      <c r="T75" s="75"/>
    </row>
    <row r="76" spans="16:20" ht="13.5">
      <c r="P76" s="75"/>
      <c r="Q76" s="75"/>
      <c r="R76" s="75"/>
      <c r="S76" s="75"/>
      <c r="T76" s="75"/>
    </row>
    <row r="77" spans="16:20" ht="13.5">
      <c r="P77" s="75"/>
      <c r="Q77" s="75"/>
      <c r="R77" s="75"/>
      <c r="S77" s="75"/>
      <c r="T77" s="75"/>
    </row>
    <row r="78" spans="16:20" ht="13.5">
      <c r="P78" s="75"/>
      <c r="Q78" s="75"/>
      <c r="R78" s="75"/>
      <c r="S78" s="75"/>
      <c r="T78" s="75"/>
    </row>
  </sheetData>
  <sheetProtection/>
  <mergeCells count="32">
    <mergeCell ref="N5:O5"/>
    <mergeCell ref="E4:E5"/>
    <mergeCell ref="A1:L1"/>
    <mergeCell ref="A3:L3"/>
    <mergeCell ref="B4:B5"/>
    <mergeCell ref="A4:A5"/>
    <mergeCell ref="L4:L5"/>
    <mergeCell ref="R7:S7"/>
    <mergeCell ref="R6:S6"/>
    <mergeCell ref="C4:C5"/>
    <mergeCell ref="N3:V4"/>
    <mergeCell ref="T5:U5"/>
    <mergeCell ref="R9:S9"/>
    <mergeCell ref="T9:U9"/>
    <mergeCell ref="R5:S5"/>
    <mergeCell ref="N6:O6"/>
    <mergeCell ref="N7:O7"/>
    <mergeCell ref="T7:U7"/>
    <mergeCell ref="R8:S8"/>
    <mergeCell ref="N9:O9"/>
    <mergeCell ref="P9:Q9"/>
    <mergeCell ref="P6:Q6"/>
    <mergeCell ref="T8:U8"/>
    <mergeCell ref="N8:O8"/>
    <mergeCell ref="P8:Q8"/>
    <mergeCell ref="A2:B2"/>
    <mergeCell ref="C2:L2"/>
    <mergeCell ref="F4:K4"/>
    <mergeCell ref="P7:Q7"/>
    <mergeCell ref="P5:Q5"/>
    <mergeCell ref="D4:D5"/>
    <mergeCell ref="T6:U6"/>
  </mergeCells>
  <hyperlinks>
    <hyperlink ref="G17:I17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90" r:id="rId5"/>
  <headerFooter alignWithMargins="0">
    <oddFooter>&amp;R&amp;9 58-F-16
V.5</oddFooter>
  </headerFooter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:G2"/>
    </sheetView>
  </sheetViews>
  <sheetFormatPr defaultColWidth="11.421875" defaultRowHeight="12.75"/>
  <cols>
    <col min="1" max="1" width="4.421875" style="2" customWidth="1"/>
    <col min="2" max="6" width="13.7109375" style="2" customWidth="1"/>
    <col min="7" max="7" width="9.8515625" style="2" customWidth="1"/>
    <col min="8" max="8" width="1.8515625" style="2" customWidth="1"/>
    <col min="9" max="16384" width="11.421875" style="2" customWidth="1"/>
  </cols>
  <sheetData>
    <row r="1" spans="1:16" ht="33" customHeight="1">
      <c r="A1" s="177" t="s">
        <v>191</v>
      </c>
      <c r="B1" s="178"/>
      <c r="C1" s="178"/>
      <c r="D1" s="178"/>
      <c r="E1" s="178"/>
      <c r="F1" s="178"/>
      <c r="G1" s="179"/>
      <c r="H1" s="1"/>
      <c r="I1" s="6"/>
      <c r="J1" s="6"/>
      <c r="K1" s="6"/>
      <c r="L1" s="6"/>
      <c r="M1" s="6"/>
      <c r="N1" s="6"/>
      <c r="O1" s="6"/>
      <c r="P1" s="6"/>
    </row>
    <row r="2" spans="1:16" ht="50.25" customHeight="1">
      <c r="A2" s="397" t="s">
        <v>63</v>
      </c>
      <c r="B2" s="398"/>
      <c r="C2" s="188">
        <f>'IDENTIFICACIÓN DEL PROYECTO'!B6</f>
        <v>0</v>
      </c>
      <c r="D2" s="188"/>
      <c r="E2" s="188"/>
      <c r="F2" s="188"/>
      <c r="G2" s="189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184" t="s">
        <v>209</v>
      </c>
      <c r="B3" s="185"/>
      <c r="C3" s="185"/>
      <c r="D3" s="185"/>
      <c r="E3" s="185"/>
      <c r="F3" s="185"/>
      <c r="G3" s="186"/>
      <c r="I3" s="187"/>
      <c r="J3" s="187"/>
      <c r="K3" s="187"/>
      <c r="L3" s="187"/>
      <c r="M3" s="187"/>
      <c r="N3" s="187"/>
      <c r="O3" s="187"/>
      <c r="P3" s="187"/>
    </row>
    <row r="4" spans="1:16" ht="13.5">
      <c r="A4" s="402"/>
      <c r="B4" s="403"/>
      <c r="C4" s="403"/>
      <c r="D4" s="403"/>
      <c r="E4" s="403"/>
      <c r="F4" s="403"/>
      <c r="G4" s="404"/>
      <c r="I4" s="187"/>
      <c r="J4" s="187"/>
      <c r="K4" s="187"/>
      <c r="L4" s="187"/>
      <c r="M4" s="187"/>
      <c r="N4" s="187"/>
      <c r="O4" s="187"/>
      <c r="P4" s="187"/>
    </row>
    <row r="5" spans="1:16" ht="13.5">
      <c r="A5" s="190"/>
      <c r="B5" s="191"/>
      <c r="C5" s="191"/>
      <c r="D5" s="191"/>
      <c r="E5" s="191"/>
      <c r="F5" s="191"/>
      <c r="G5" s="192"/>
      <c r="I5" s="187"/>
      <c r="J5" s="187"/>
      <c r="K5" s="187"/>
      <c r="L5" s="187"/>
      <c r="M5" s="187"/>
      <c r="N5" s="187"/>
      <c r="O5" s="187"/>
      <c r="P5" s="187"/>
    </row>
    <row r="6" spans="1:16" ht="13.5">
      <c r="A6" s="190"/>
      <c r="B6" s="191"/>
      <c r="C6" s="191"/>
      <c r="D6" s="191"/>
      <c r="E6" s="191"/>
      <c r="F6" s="191"/>
      <c r="G6" s="192"/>
      <c r="I6" s="187"/>
      <c r="J6" s="187"/>
      <c r="K6" s="187"/>
      <c r="L6" s="187"/>
      <c r="M6" s="187"/>
      <c r="N6" s="187"/>
      <c r="O6" s="187"/>
      <c r="P6" s="187"/>
    </row>
    <row r="7" spans="1:16" ht="13.5">
      <c r="A7" s="190"/>
      <c r="B7" s="191"/>
      <c r="C7" s="191"/>
      <c r="D7" s="191"/>
      <c r="E7" s="191"/>
      <c r="F7" s="191"/>
      <c r="G7" s="192"/>
      <c r="I7" s="187"/>
      <c r="J7" s="187"/>
      <c r="K7" s="187"/>
      <c r="L7" s="187"/>
      <c r="M7" s="187"/>
      <c r="N7" s="187"/>
      <c r="O7" s="187"/>
      <c r="P7" s="187"/>
    </row>
    <row r="8" spans="1:16" ht="13.5">
      <c r="A8" s="190"/>
      <c r="B8" s="191"/>
      <c r="C8" s="191"/>
      <c r="D8" s="191"/>
      <c r="E8" s="191"/>
      <c r="F8" s="191"/>
      <c r="G8" s="192"/>
      <c r="I8" s="187"/>
      <c r="J8" s="187"/>
      <c r="K8" s="187"/>
      <c r="L8" s="187"/>
      <c r="M8" s="187"/>
      <c r="N8" s="187"/>
      <c r="O8" s="187"/>
      <c r="P8" s="187"/>
    </row>
    <row r="9" spans="1:16" ht="12.75" customHeight="1">
      <c r="A9" s="405"/>
      <c r="B9" s="406"/>
      <c r="C9" s="406"/>
      <c r="D9" s="406"/>
      <c r="E9" s="406"/>
      <c r="F9" s="406"/>
      <c r="G9" s="407"/>
      <c r="I9" s="187"/>
      <c r="J9" s="187"/>
      <c r="K9" s="187"/>
      <c r="L9" s="187"/>
      <c r="M9" s="187"/>
      <c r="N9" s="187"/>
      <c r="O9" s="187"/>
      <c r="P9" s="187"/>
    </row>
    <row r="10" spans="1:16" ht="13.5">
      <c r="A10" s="405"/>
      <c r="B10" s="406"/>
      <c r="C10" s="406"/>
      <c r="D10" s="406"/>
      <c r="E10" s="406"/>
      <c r="F10" s="406"/>
      <c r="G10" s="407"/>
      <c r="I10" s="187"/>
      <c r="J10" s="187"/>
      <c r="K10" s="187"/>
      <c r="L10" s="187"/>
      <c r="M10" s="187"/>
      <c r="N10" s="187"/>
      <c r="O10" s="187"/>
      <c r="P10" s="187"/>
    </row>
    <row r="11" spans="1:16" ht="62.25" customHeight="1">
      <c r="A11" s="405"/>
      <c r="B11" s="406"/>
      <c r="C11" s="406"/>
      <c r="D11" s="406"/>
      <c r="E11" s="406"/>
      <c r="F11" s="406"/>
      <c r="G11" s="407"/>
      <c r="I11" s="187"/>
      <c r="J11" s="187"/>
      <c r="K11" s="187"/>
      <c r="L11" s="187"/>
      <c r="M11" s="187"/>
      <c r="N11" s="187"/>
      <c r="O11" s="187"/>
      <c r="P11" s="187"/>
    </row>
    <row r="12" spans="1:16" ht="62.25" customHeight="1">
      <c r="A12" s="405"/>
      <c r="B12" s="406"/>
      <c r="C12" s="406"/>
      <c r="D12" s="406"/>
      <c r="E12" s="406"/>
      <c r="F12" s="406"/>
      <c r="G12" s="407"/>
      <c r="I12" s="187"/>
      <c r="J12" s="187"/>
      <c r="K12" s="187"/>
      <c r="L12" s="187"/>
      <c r="M12" s="187"/>
      <c r="N12" s="187"/>
      <c r="O12" s="187"/>
      <c r="P12" s="187"/>
    </row>
    <row r="13" spans="1:16" ht="62.25" customHeight="1">
      <c r="A13" s="405"/>
      <c r="B13" s="406"/>
      <c r="C13" s="406"/>
      <c r="D13" s="406"/>
      <c r="E13" s="406"/>
      <c r="F13" s="406"/>
      <c r="G13" s="407"/>
      <c r="I13" s="187"/>
      <c r="J13" s="187"/>
      <c r="K13" s="187"/>
      <c r="L13" s="187"/>
      <c r="M13" s="187"/>
      <c r="N13" s="187"/>
      <c r="O13" s="187"/>
      <c r="P13" s="187"/>
    </row>
    <row r="14" spans="1:16" ht="62.25" customHeight="1">
      <c r="A14" s="405"/>
      <c r="B14" s="406"/>
      <c r="C14" s="406"/>
      <c r="D14" s="406"/>
      <c r="E14" s="406"/>
      <c r="F14" s="406"/>
      <c r="G14" s="407"/>
      <c r="I14" s="187"/>
      <c r="J14" s="187"/>
      <c r="K14" s="187"/>
      <c r="L14" s="187"/>
      <c r="M14" s="187"/>
      <c r="N14" s="187"/>
      <c r="O14" s="187"/>
      <c r="P14" s="187"/>
    </row>
    <row r="15" spans="1:7" ht="36" customHeight="1">
      <c r="A15" s="405"/>
      <c r="B15" s="406"/>
      <c r="C15" s="406"/>
      <c r="D15" s="406"/>
      <c r="E15" s="406"/>
      <c r="F15" s="406"/>
      <c r="G15" s="407"/>
    </row>
    <row r="16" spans="1:7" ht="14.25" customHeight="1">
      <c r="A16" s="405"/>
      <c r="B16" s="406"/>
      <c r="C16" s="406"/>
      <c r="D16" s="406"/>
      <c r="E16" s="406"/>
      <c r="F16" s="406"/>
      <c r="G16" s="407"/>
    </row>
    <row r="17" spans="1:7" ht="14.25" customHeight="1">
      <c r="A17" s="408"/>
      <c r="B17" s="409"/>
      <c r="C17" s="409"/>
      <c r="D17" s="409"/>
      <c r="E17" s="409"/>
      <c r="F17" s="409"/>
      <c r="G17" s="410"/>
    </row>
    <row r="18" spans="1:7" ht="12.75" customHeight="1">
      <c r="A18" s="184" t="s">
        <v>210</v>
      </c>
      <c r="B18" s="185"/>
      <c r="C18" s="185"/>
      <c r="D18" s="185"/>
      <c r="E18" s="185"/>
      <c r="F18" s="185"/>
      <c r="G18" s="186"/>
    </row>
    <row r="19" spans="1:7" ht="13.5">
      <c r="A19" s="12"/>
      <c r="B19" s="17" t="s">
        <v>226</v>
      </c>
      <c r="C19" s="17"/>
      <c r="D19" s="17"/>
      <c r="E19" s="17"/>
      <c r="F19" s="10"/>
      <c r="G19" s="11"/>
    </row>
    <row r="20" spans="1:7" ht="13.5">
      <c r="A20" s="12"/>
      <c r="B20" s="17"/>
      <c r="C20" s="38" t="s">
        <v>51</v>
      </c>
      <c r="D20" s="129" t="s">
        <v>222</v>
      </c>
      <c r="E20" s="38" t="s">
        <v>52</v>
      </c>
      <c r="F20" s="39"/>
      <c r="G20" s="79"/>
    </row>
    <row r="21" spans="1:7" ht="13.5" customHeight="1">
      <c r="A21" s="12"/>
      <c r="B21" s="17" t="s">
        <v>59</v>
      </c>
      <c r="C21" s="17"/>
      <c r="D21" s="17"/>
      <c r="E21" s="17"/>
      <c r="F21" s="17"/>
      <c r="G21" s="79"/>
    </row>
    <row r="22" spans="1:7" ht="36" customHeight="1">
      <c r="A22" s="12"/>
      <c r="B22" s="40" t="s">
        <v>61</v>
      </c>
      <c r="C22" s="392"/>
      <c r="D22" s="392"/>
      <c r="E22" s="392"/>
      <c r="F22" s="392"/>
      <c r="G22" s="393"/>
    </row>
    <row r="23" spans="1:7" ht="43.5" customHeight="1">
      <c r="A23" s="12"/>
      <c r="B23" s="40" t="s">
        <v>60</v>
      </c>
      <c r="C23" s="392"/>
      <c r="D23" s="392"/>
      <c r="E23" s="392"/>
      <c r="F23" s="392"/>
      <c r="G23" s="393"/>
    </row>
    <row r="24" spans="1:7" ht="13.5" customHeight="1">
      <c r="A24" s="12"/>
      <c r="B24" s="40" t="s">
        <v>62</v>
      </c>
      <c r="C24" s="399"/>
      <c r="D24" s="400"/>
      <c r="E24" s="400"/>
      <c r="F24" s="400"/>
      <c r="G24" s="401"/>
    </row>
    <row r="25" spans="1:7" ht="13.5" customHeight="1">
      <c r="A25" s="12"/>
      <c r="B25" s="40" t="s">
        <v>220</v>
      </c>
      <c r="C25" s="413"/>
      <c r="D25" s="413"/>
      <c r="E25" s="413"/>
      <c r="F25" s="413"/>
      <c r="G25" s="414"/>
    </row>
    <row r="26" spans="1:7" s="76" customFormat="1" ht="30.75" customHeight="1">
      <c r="A26" s="20"/>
      <c r="B26" s="180" t="s">
        <v>164</v>
      </c>
      <c r="C26" s="180"/>
      <c r="D26" s="180"/>
      <c r="E26" s="180"/>
      <c r="F26" s="180"/>
      <c r="G26" s="181"/>
    </row>
    <row r="27" spans="1:7" ht="13.5">
      <c r="A27" s="12"/>
      <c r="B27" s="17"/>
      <c r="C27" s="38" t="s">
        <v>51</v>
      </c>
      <c r="D27" s="39"/>
      <c r="E27" s="38" t="s">
        <v>52</v>
      </c>
      <c r="F27" s="39"/>
      <c r="G27" s="79"/>
    </row>
    <row r="28" spans="1:7" ht="7.5" customHeight="1">
      <c r="A28" s="12"/>
      <c r="B28" s="17"/>
      <c r="C28" s="17"/>
      <c r="D28" s="17"/>
      <c r="E28" s="17"/>
      <c r="F28" s="10"/>
      <c r="G28" s="11"/>
    </row>
    <row r="29" spans="1:7" ht="13.5">
      <c r="A29" s="12"/>
      <c r="B29" s="394" t="s">
        <v>227</v>
      </c>
      <c r="C29" s="395"/>
      <c r="D29" s="396"/>
      <c r="E29" s="411" t="s">
        <v>165</v>
      </c>
      <c r="F29" s="411"/>
      <c r="G29" s="412"/>
    </row>
    <row r="30" spans="1:7" ht="13.5">
      <c r="A30" s="12"/>
      <c r="B30" s="390"/>
      <c r="C30" s="390"/>
      <c r="D30" s="390"/>
      <c r="E30" s="390"/>
      <c r="F30" s="390"/>
      <c r="G30" s="391"/>
    </row>
    <row r="31" spans="1:7" ht="13.5">
      <c r="A31" s="12"/>
      <c r="B31" s="390"/>
      <c r="C31" s="390"/>
      <c r="D31" s="390"/>
      <c r="E31" s="390"/>
      <c r="F31" s="390"/>
      <c r="G31" s="391"/>
    </row>
    <row r="32" spans="1:7" ht="13.5">
      <c r="A32" s="16"/>
      <c r="B32" s="390"/>
      <c r="C32" s="390"/>
      <c r="D32" s="390"/>
      <c r="E32" s="390"/>
      <c r="F32" s="390"/>
      <c r="G32" s="391"/>
    </row>
    <row r="33" spans="1:7" ht="13.5">
      <c r="A33" s="12"/>
      <c r="B33" s="17" t="s">
        <v>166</v>
      </c>
      <c r="C33" s="10"/>
      <c r="D33" s="10"/>
      <c r="E33" s="10"/>
      <c r="F33" s="10"/>
      <c r="G33" s="11"/>
    </row>
    <row r="34" spans="1:7" ht="13.5">
      <c r="A34" s="12"/>
      <c r="B34" s="10"/>
      <c r="C34" s="38" t="s">
        <v>51</v>
      </c>
      <c r="D34" s="39"/>
      <c r="E34" s="38" t="s">
        <v>52</v>
      </c>
      <c r="F34" s="39"/>
      <c r="G34" s="11"/>
    </row>
    <row r="35" spans="1:7" ht="13.5">
      <c r="A35" s="12"/>
      <c r="B35" s="180" t="s">
        <v>167</v>
      </c>
      <c r="C35" s="180"/>
      <c r="D35" s="180"/>
      <c r="E35" s="180"/>
      <c r="F35" s="180"/>
      <c r="G35" s="181"/>
    </row>
    <row r="36" spans="1:7" ht="58.5" customHeight="1">
      <c r="A36" s="12"/>
      <c r="B36" s="340" t="s">
        <v>223</v>
      </c>
      <c r="C36" s="340"/>
      <c r="D36" s="340"/>
      <c r="E36" s="340"/>
      <c r="F36" s="340"/>
      <c r="G36" s="341"/>
    </row>
    <row r="37" spans="1:7" ht="14.25" thickBot="1">
      <c r="A37" s="13"/>
      <c r="B37" s="14"/>
      <c r="C37" s="14"/>
      <c r="D37" s="14"/>
      <c r="E37" s="14"/>
      <c r="F37" s="14"/>
      <c r="G37" s="15"/>
    </row>
    <row r="39" spans="5:7" ht="15">
      <c r="E39" s="56" t="s">
        <v>99</v>
      </c>
      <c r="F39" s="56"/>
      <c r="G39" s="56"/>
    </row>
  </sheetData>
  <sheetProtection/>
  <mergeCells count="28">
    <mergeCell ref="E32:G32"/>
    <mergeCell ref="B36:G36"/>
    <mergeCell ref="E29:G29"/>
    <mergeCell ref="C25:G25"/>
    <mergeCell ref="I13:P14"/>
    <mergeCell ref="I7:P8"/>
    <mergeCell ref="I9:P10"/>
    <mergeCell ref="I11:P11"/>
    <mergeCell ref="I12:P12"/>
    <mergeCell ref="A18:G18"/>
    <mergeCell ref="B30:D30"/>
    <mergeCell ref="I3:P4"/>
    <mergeCell ref="I5:P6"/>
    <mergeCell ref="A2:B2"/>
    <mergeCell ref="C2:G2"/>
    <mergeCell ref="B26:G26"/>
    <mergeCell ref="C24:G24"/>
    <mergeCell ref="A4:G17"/>
    <mergeCell ref="B35:G35"/>
    <mergeCell ref="E30:G30"/>
    <mergeCell ref="B31:D31"/>
    <mergeCell ref="E31:G31"/>
    <mergeCell ref="B32:D32"/>
    <mergeCell ref="A1:G1"/>
    <mergeCell ref="A3:G3"/>
    <mergeCell ref="C22:G22"/>
    <mergeCell ref="C23:G23"/>
    <mergeCell ref="B29:D29"/>
  </mergeCells>
  <hyperlinks>
    <hyperlink ref="E39:G39" location="CONTENIDO!A1" display="VOLVER A TABLA DE CONTENIDO"/>
  </hyperlinks>
  <printOptions horizontalCentered="1"/>
  <pageMargins left="0.7480314960629921" right="0.7480314960629921" top="0.5905511811023623" bottom="0.8267716535433072" header="0" footer="0.5118110236220472"/>
  <pageSetup horizontalDpi="600" verticalDpi="600" orientation="portrait" scale="95" r:id="rId5"/>
  <headerFooter alignWithMargins="0">
    <oddFooter>&amp;R&amp;9 58-F-16
V.5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ajaimes</dc:creator>
  <cp:keywords/>
  <dc:description/>
  <cp:lastModifiedBy>Jenny Pena Duran</cp:lastModifiedBy>
  <cp:lastPrinted>2019-10-04T20:30:14Z</cp:lastPrinted>
  <dcterms:created xsi:type="dcterms:W3CDTF">2008-02-20T19:44:40Z</dcterms:created>
  <dcterms:modified xsi:type="dcterms:W3CDTF">2022-03-04T21:30:50Z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