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\\idtserver\COMPARTIDA PLANEACION Y SISTEMAS\2021\INDICADORES DE GESTION\DICIEMBRE 2021\GESTION DE TALENTO HUMANO\"/>
    </mc:Choice>
  </mc:AlternateContent>
  <xr:revisionPtr revIDLastSave="0" documentId="8_{AFCDC540-227A-46F1-BF1C-803BB45B0EC7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1. Hoja de Vida" sheetId="1" r:id="rId1"/>
    <sheet name="2. Seguimiento y Análisis" sheetId="2" r:id="rId2"/>
    <sheet name="Intructivo" sheetId="3" r:id="rId3"/>
    <sheet name="Fuente" sheetId="4" state="hidden" r:id="rId4"/>
  </sheets>
  <definedNames>
    <definedName name="Activ" localSheetId="1">#REF!</definedName>
    <definedName name="Activ">#REF!</definedName>
    <definedName name="area" localSheetId="1">#REF!</definedName>
    <definedName name="area">#REF!</definedName>
    <definedName name="Disciplinario" localSheetId="1">#REF!</definedName>
    <definedName name="Disciplinario">#REF!</definedName>
    <definedName name="dk">Fuente!$C$43:$C$47</definedName>
    <definedName name="edad" localSheetId="1">#REF!</definedName>
    <definedName name="edad">#REF!</definedName>
    <definedName name="etnia" localSheetId="1">#REF!</definedName>
    <definedName name="etnia">#REF!</definedName>
    <definedName name="faltaproc" localSheetId="1">#REF!</definedName>
    <definedName name="faltaproc">#REF!</definedName>
    <definedName name="genero" localSheetId="1">#REF!</definedName>
    <definedName name="genero">#REF!</definedName>
    <definedName name="gg" localSheetId="1">#REF!</definedName>
    <definedName name="gg">#REF!</definedName>
    <definedName name="kk" localSheetId="1">#REF!</definedName>
    <definedName name="kk">#REF!</definedName>
    <definedName name="localidad" localSheetId="1">#REF!</definedName>
    <definedName name="localidad">#REF!</definedName>
    <definedName name="meta712" localSheetId="1">#REF!</definedName>
    <definedName name="meta712">#REF!</definedName>
    <definedName name="meta731" localSheetId="1">#REF!</definedName>
    <definedName name="meta731">#REF!</definedName>
    <definedName name="meta740" localSheetId="1">#REF!</definedName>
    <definedName name="meta740">#REF!</definedName>
    <definedName name="mveri" localSheetId="1">#REF!</definedName>
    <definedName name="mveri">#REF!</definedName>
    <definedName name="oo" localSheetId="1">#REF!</definedName>
    <definedName name="oo">#REF!</definedName>
    <definedName name="poblacion" localSheetId="1">#REF!</definedName>
    <definedName name="poblacion">#REF!</definedName>
    <definedName name="PR" localSheetId="1">#REF!</definedName>
    <definedName name="PR">#REF!</definedName>
    <definedName name="proy712" localSheetId="1">#REF!</definedName>
    <definedName name="proy712">#REF!</definedName>
    <definedName name="proy731" localSheetId="1">#REF!</definedName>
    <definedName name="proy731">#REF!</definedName>
    <definedName name="proy740" localSheetId="1">#REF!</definedName>
    <definedName name="proy740">#REF!</definedName>
    <definedName name="select" localSheetId="1">#REF!</definedName>
    <definedName name="select">#REF!</definedName>
    <definedName name="sexo" localSheetId="1">#REF!</definedName>
    <definedName name="sexo">#REF!</definedName>
    <definedName name="SGA" localSheetId="1">#REF!</definedName>
    <definedName name="SGA">#REF!</definedName>
    <definedName name="SGC" localSheetId="1">#REF!</definedName>
    <definedName name="SGC">#REF!</definedName>
    <definedName name="SGSI" localSheetId="1">#REF!</definedName>
    <definedName name="SGSI">#REF!</definedName>
    <definedName name="SIGA" localSheetId="1">#REF!</definedName>
    <definedName name="SIGA">#REF!</definedName>
    <definedName name="SRS" localSheetId="1">#REF!</definedName>
    <definedName name="SRS">#REF!</definedName>
    <definedName name="ss" localSheetId="1">#REF!</definedName>
    <definedName name="ss">#REF!</definedName>
    <definedName name="SSO" localSheetId="1">#REF!</definedName>
    <definedName name="SSO">#REF!</definedName>
    <definedName name="tt" localSheetId="1">#REF!</definedName>
    <definedName name="tt">#REF!</definedName>
    <definedName name="vigencia" localSheetId="1">#REF!</definedName>
    <definedName name="vigenci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7" i="2" l="1"/>
  <c r="O17" i="2"/>
  <c r="N17" i="2"/>
  <c r="K22" i="2" s="1"/>
  <c r="M17" i="2"/>
  <c r="L17" i="2"/>
  <c r="K17" i="2"/>
  <c r="J22" i="2" s="1"/>
  <c r="J17" i="2"/>
  <c r="I22" i="2" s="1"/>
  <c r="I17" i="2"/>
  <c r="H17" i="2"/>
  <c r="G17" i="2"/>
  <c r="F17" i="2"/>
  <c r="E17" i="2"/>
  <c r="H22" i="2" s="1"/>
  <c r="H23" i="2" s="1"/>
  <c r="B15" i="2"/>
  <c r="B14" i="2"/>
  <c r="C6" i="2"/>
</calcChain>
</file>

<file path=xl/sharedStrings.xml><?xml version="1.0" encoding="utf-8"?>
<sst xmlns="http://schemas.openxmlformats.org/spreadsheetml/2006/main" count="241" uniqueCount="202">
  <si>
    <t>HOJA DE VIDA INDICADOR</t>
  </si>
  <si>
    <t>Código: DE-F06</t>
  </si>
  <si>
    <t>Versión: 7</t>
  </si>
  <si>
    <t>Fecha: 26/08/2020</t>
  </si>
  <si>
    <t>IDENTIFICACIÓN</t>
  </si>
  <si>
    <t>Objetivo estratégico:</t>
  </si>
  <si>
    <t>8. Robustecer la infraestructura organizacional, física, tecnológica y operativa del IDT, para el desarrollo armónico de los procesos y lograr una gestión más efectiva para el turismo de Bogotá.</t>
  </si>
  <si>
    <t>Proceso:</t>
  </si>
  <si>
    <t>06.-Gestión del talento humano</t>
  </si>
  <si>
    <t>Objetivo del proceso:</t>
  </si>
  <si>
    <t xml:space="preserve">Gestionar el desarrollo del talento humano mediante la formulación y ejecución de planes, programas y proyectos que contribuyan a su desarrollo integral, bienestar y clima laboral, fortaleciendo su conocimiento y  competencias necesarias para cumplir  con los objetivos institucionales y la satisfacción de los usuarios y demás partes interesadas.
</t>
  </si>
  <si>
    <t>Nombre del Indicador:</t>
  </si>
  <si>
    <t>Proporción de accidentes de trabajos mortales</t>
  </si>
  <si>
    <t>Objetivo del indicador:</t>
  </si>
  <si>
    <t>Medir los reportes de Accidentalidad mortalidad del SG SST (incluye a todo el personal propio, contratista, subcontratista y en misión) , del periodo y la vigencia anterior.</t>
  </si>
  <si>
    <t>Tipo:</t>
  </si>
  <si>
    <t>De eficacia</t>
  </si>
  <si>
    <t>Tendencia</t>
  </si>
  <si>
    <t>Negativa</t>
  </si>
  <si>
    <t>Línea base:</t>
  </si>
  <si>
    <t>Fórmula:</t>
  </si>
  <si>
    <t xml:space="preserve">Numerador
</t>
  </si>
  <si>
    <t>Número de accidentes de trabajo mortales que se presentaron en el año</t>
  </si>
  <si>
    <t>x 100</t>
  </si>
  <si>
    <t>Denominador</t>
  </si>
  <si>
    <t>Total de accidentes de trabajo que se presentaron en el año</t>
  </si>
  <si>
    <t>Meta:</t>
  </si>
  <si>
    <t>Unidad de Medida:</t>
  </si>
  <si>
    <t>Porcentaje</t>
  </si>
  <si>
    <t>Frecuencia de Medición:</t>
  </si>
  <si>
    <t>Anual</t>
  </si>
  <si>
    <t>Responsable:</t>
  </si>
  <si>
    <t>Subdirector(a) Corporativo y de Control Disciplinario</t>
  </si>
  <si>
    <t>Elaboró:</t>
  </si>
  <si>
    <t xml:space="preserve">Flor Edith Ostos Ángulo, Contratista, Profesional de Seguridad y Salud en el Trabajo - Marcos Rodriguez, Contratista, Subdirección de Gestión Corporativa y Control Disciplinario. </t>
  </si>
  <si>
    <t>Revisó:</t>
  </si>
  <si>
    <t xml:space="preserve">Laura Cristina Monroy, Contratista, Subdirector de Gestión Corporativa y Control Disciplinario. </t>
  </si>
  <si>
    <t>Aprobó:</t>
  </si>
  <si>
    <t xml:space="preserve">Edwin Oswaldo Peña Roa, Subdirector de Gestión Corporativa y Control Disciplinario. </t>
  </si>
  <si>
    <t>SEGUIMIENTO Y ANÁLISIS DEL INDICADOR</t>
  </si>
  <si>
    <t>Nombre del indicador:</t>
  </si>
  <si>
    <t>Responsable de diligenciamiento:</t>
  </si>
  <si>
    <t>Periodo reportado:</t>
  </si>
  <si>
    <t>Trimestre IV</t>
  </si>
  <si>
    <t>Fecha de reporte:</t>
  </si>
  <si>
    <t>Fuente de información:</t>
  </si>
  <si>
    <t>SEGUIMIENTO</t>
  </si>
  <si>
    <t xml:space="preserve">Variables de la fórmula </t>
  </si>
  <si>
    <t>Definición</t>
  </si>
  <si>
    <t>Resultados</t>
  </si>
  <si>
    <t>Ene.</t>
  </si>
  <si>
    <t>Feb.</t>
  </si>
  <si>
    <t>Mar.</t>
  </si>
  <si>
    <t>Abr.</t>
  </si>
  <si>
    <t>May.</t>
  </si>
  <si>
    <t>Jun.</t>
  </si>
  <si>
    <t>Jul.</t>
  </si>
  <si>
    <t>Ago.</t>
  </si>
  <si>
    <t>Sept.</t>
  </si>
  <si>
    <t>Oct.</t>
  </si>
  <si>
    <t>Nov.</t>
  </si>
  <si>
    <t>Dic.</t>
  </si>
  <si>
    <t>Refiere al numero de accidentes de trabajo mortales que se presentaron en el IDT el ultimo año</t>
  </si>
  <si>
    <t>Refiere al total de accidentes de trabajo que se presentaron en el IDT el ultimo año</t>
  </si>
  <si>
    <t>Constante (Si aplica)</t>
  </si>
  <si>
    <t>Porcentaje de cumplimiento</t>
  </si>
  <si>
    <t>LECTURA E INTERPRETACIÓN DE LOS RESULTADOS</t>
  </si>
  <si>
    <t>Medición</t>
  </si>
  <si>
    <t>Desempeño</t>
  </si>
  <si>
    <t>ACCIÓN DE MEJORAMIENTO</t>
  </si>
  <si>
    <t>Trimestre I</t>
  </si>
  <si>
    <t xml:space="preserve"> Trimestre II</t>
  </si>
  <si>
    <t>Trimestre III</t>
  </si>
  <si>
    <t>¿Requiere?</t>
  </si>
  <si>
    <t xml:space="preserve">TIPO </t>
  </si>
  <si>
    <t>Cumplimiento acumulado por trimestre</t>
  </si>
  <si>
    <t>Cumplimiento versus a la meta</t>
  </si>
  <si>
    <t>ANÁLISIS DEL COMPORTAMIENTO DEL INDICADOR</t>
  </si>
  <si>
    <t>Trimestre I:</t>
  </si>
  <si>
    <t>Trimestre II:</t>
  </si>
  <si>
    <t>Trimestre III:</t>
  </si>
  <si>
    <t>Trimestre IV:</t>
  </si>
  <si>
    <t>Para la vigencia 2021 la tasa de mortaliad represento un 0% en la entidad, según los 5 accidentes de trabajo reportados en el periodo evaluado.</t>
  </si>
  <si>
    <t>Rangos de gestión</t>
  </si>
  <si>
    <t>Identificador</t>
  </si>
  <si>
    <t>Nivel de cumplimiento</t>
  </si>
  <si>
    <t>No programado</t>
  </si>
  <si>
    <t>N.A.</t>
  </si>
  <si>
    <t>Crítico</t>
  </si>
  <si>
    <t>Mayor a 20%</t>
  </si>
  <si>
    <t>Aceptable</t>
  </si>
  <si>
    <t>Entre 20% y 1%</t>
  </si>
  <si>
    <t>Satisfactorio</t>
  </si>
  <si>
    <t>Menor 1%</t>
  </si>
  <si>
    <t xml:space="preserve">INSTRUCTIVO DILIGENCIAMIENTO FORMATO </t>
  </si>
  <si>
    <t>Componente</t>
  </si>
  <si>
    <t>Descripción</t>
  </si>
  <si>
    <t>Hoja de vida</t>
  </si>
  <si>
    <t>De la lista desplegable, seleccionar el proceso al cual se asocia el indicador.</t>
  </si>
  <si>
    <t>Proceso</t>
  </si>
  <si>
    <t>Objetivo del proceso</t>
  </si>
  <si>
    <t>De la lista desplegable, seleccionar el objetivo del proceso.</t>
  </si>
  <si>
    <t>Nombre del indicador</t>
  </si>
  <si>
    <t>El nombre del indicador debe responder al objetivo, ya sea de un plan, programa, proceso y/o políticas del Instituto Distrital de Turismo, de modo que reflejen integralmente el grado de cumplimiento de los mismos.</t>
  </si>
  <si>
    <t>Objetivo del indicador</t>
  </si>
  <si>
    <t>Escriba el nombre del indicador.</t>
  </si>
  <si>
    <t>Tipo de indicador</t>
  </si>
  <si>
    <r>
      <rPr>
        <b/>
        <sz val="12"/>
        <color theme="1"/>
        <rFont val="Times New Roman"/>
      </rPr>
      <t xml:space="preserve">De eficacia: </t>
    </r>
    <r>
      <rPr>
        <sz val="12"/>
        <color theme="1"/>
        <rFont val="Times New Roman"/>
      </rPr>
      <t xml:space="preserve">Miden la relación entre los objetivos a alcanzar y lo conseguido realmente. Dicho de otra forma, este indicador mide lo que entregamos contra lo que se espera que logremos. 
</t>
    </r>
    <r>
      <rPr>
        <b/>
        <sz val="12"/>
        <color theme="1"/>
        <rFont val="Times New Roman"/>
      </rPr>
      <t xml:space="preserve">De eficiencia: </t>
    </r>
    <r>
      <rPr>
        <sz val="12"/>
        <color theme="1"/>
        <rFont val="Times New Roman"/>
      </rPr>
      <t xml:space="preserve">Miden el rendimiento de recursos e insumos para conseguir los objetivos. Dicho de otra forma, examinan el aprovechamiento de los recursos para lograr lo propuesto. 
</t>
    </r>
    <r>
      <rPr>
        <b/>
        <sz val="12"/>
        <color theme="1"/>
        <rFont val="Times New Roman"/>
      </rPr>
      <t>De efectividad:</t>
    </r>
    <r>
      <rPr>
        <sz val="12"/>
        <color theme="1"/>
        <rFont val="Times New Roman"/>
      </rPr>
      <t xml:space="preserve"> es la relación entre los resultados esperados y los resultados obtenidos.
</t>
    </r>
    <r>
      <rPr>
        <b/>
        <sz val="12"/>
        <color theme="1"/>
        <rFont val="Times New Roman"/>
      </rPr>
      <t xml:space="preserve">
De resultado: </t>
    </r>
    <r>
      <rPr>
        <sz val="12"/>
        <color theme="1"/>
        <rFont val="Times New Roman"/>
      </rPr>
      <t xml:space="preserve">mide las salidas de proceso determinando si el objetivo se alcanzó o no. Por ejemplo, la percepción del servicio al cliente.
</t>
    </r>
    <r>
      <rPr>
        <b/>
        <sz val="12"/>
        <color theme="1"/>
        <rFont val="Times New Roman"/>
      </rPr>
      <t xml:space="preserve">De impacto: </t>
    </r>
    <r>
      <rPr>
        <sz val="12"/>
        <color theme="1"/>
        <rFont val="Times New Roman"/>
      </rPr>
      <t>se enfocan en medir el cambio o comportamiento generado «después de» y se enfoca a largo plazo</t>
    </r>
  </si>
  <si>
    <t>Negativa: el dato va en descenso y/o disminuye hasta llegar a la meta, 
Positiva: el dato va en aumento hasta llegar a la meta.</t>
  </si>
  <si>
    <t>Línea base</t>
  </si>
  <si>
    <t>Dato histórico que permite establecer la meta para la vigencia, si no cuenta con información histórica no aplica.</t>
  </si>
  <si>
    <t>Fórmula</t>
  </si>
  <si>
    <t>Involucra variables de la forma división multiplicado por 100, en la cual la unidad de medida permita una comparación objetiva.</t>
  </si>
  <si>
    <t>Meta</t>
  </si>
  <si>
    <t>Escriba la meta programada para la vigencia.</t>
  </si>
  <si>
    <t>Unidad de medida</t>
  </si>
  <si>
    <t>Escriba la unidad de medida con la cual se mide el indicador (Ej: número, porcentaje, etc.)</t>
  </si>
  <si>
    <t xml:space="preserve">Frecuencia de medición </t>
  </si>
  <si>
    <t>De la lista desplegable, seleccionar la periodicidad con la cual se realiza la medición del indicador.</t>
  </si>
  <si>
    <t>Responsable</t>
  </si>
  <si>
    <t>De la lista desplegable, seleccionar la dependencia responsable de medir el indicador.</t>
  </si>
  <si>
    <t>Seguimiento y análisis</t>
  </si>
  <si>
    <t>Fuente de información</t>
  </si>
  <si>
    <t>Establezca la fuente de información de la cual se obtiene el resultado del indicador.</t>
  </si>
  <si>
    <t>Fecha cuando los responsables remiten el seguimiento a la Oficina Asesora de Planeación.</t>
  </si>
  <si>
    <t xml:space="preserve">Registre el resultado de cada una de las variables que componen el indicador (Ej. Número de reuniones realizadas y Total de reuniones programadas), teniendo en cuenta que siempre deben establecerse variables de programación y ejecución. </t>
  </si>
  <si>
    <t>Escriba la definición de cada una de las variables que conforman el indicador.</t>
  </si>
  <si>
    <t>Es aquella por la cual se multiplica el cociente, debido a que el cociente resultante en algunas ocasiones es un valor inferior a la unidad, éste se multiplica por 100, 1000, 10.000 ó 100.000 de modo de tener cifras superiores a la unidad, lo que facilita la interpretación. En efecto, es más fácil entender que la tasa de mortalidad de una región es 8 por 1.000 habitantes que decir que es 0,008 por habitante.</t>
  </si>
  <si>
    <t>Procentaje de cumplimiento</t>
  </si>
  <si>
    <t xml:space="preserve">% de cumplimiento de lo ejecutado frente a lo programado mensualmente. </t>
  </si>
  <si>
    <t>% de cumplimiento acumulado por trimestre y % cumplimiento frente a la meta anual.</t>
  </si>
  <si>
    <t>Análisis del comportamiento del indicador</t>
  </si>
  <si>
    <t>Explicación</t>
  </si>
  <si>
    <t xml:space="preserve">Describa los avances obtenidos en el periodo evaluado, tratando de ser conciso y reportando los  principales logros frente al indicador.  </t>
  </si>
  <si>
    <t>&lt;Seleccione una opción&gt;</t>
  </si>
  <si>
    <t>01.-Direccionamiento estratégico</t>
  </si>
  <si>
    <t>Orientar la definición del referente estratégico y de la planificación del Modelo Integrado de Planeación y Gestión - MIPG para el largo, mediano y corto plazo, mediante la formulación y seguimiento de planes, programas y proyectos, con criterios de responsabilidad social, sostenibilidad económica y ambiental, a fin de dar cumplimiento a la misión del Instituto Distrital de Turismo, fortalecer el desempeño de la entidad y  promover de forma permanente el control y la participación ciudadana.</t>
  </si>
  <si>
    <t>02.-Comunicaciones</t>
  </si>
  <si>
    <t xml:space="preserve">Asesorar estratégicamente a la Dirección y a los demás procesos del Instituto Distrital de Turismo en la gestión de las comunicaciones internas y externas, en forma oportuna y confiable, con el fin de posicionar a la entidad como líder e innovadora en gestión eficiente del sector turístico. 
</t>
  </si>
  <si>
    <t>03.-Gestión de información turística</t>
  </si>
  <si>
    <t xml:space="preserve">Producir y analizar información estadística sectorial, mediante procesos estadísticos, metodologías, normas y estándares de calidad, como soporte fundamental para fortalecer la toma de decisiones en la industria turística tendientes al desarrollo económico de la ciudad.
</t>
  </si>
  <si>
    <t>04.-Gestión de destino competitivo y sostenible</t>
  </si>
  <si>
    <t>Mejorar las condiciones de competitividad, sostenibilidad y accesibilidad turística de Bogotá a través del desarrollo de productos turísticos, el fortalecimiento empresarial de la cadena de valor, la intervención de atractivos turísticos, el fomento de la cultura turística y la gestión local para el adecuado alistamiento de la ciudad como destino turístico.</t>
  </si>
  <si>
    <t>05.-Promoción y mercadeo turístico de ciudad</t>
  </si>
  <si>
    <t xml:space="preserve">Posicionar a Bogotá local, nacional e internacionalmente como destino turístico atractivo a través de acciones de mercadeo, promoción e información turística de la ciudad, lo que contribuye con su desarrollo económico.
</t>
  </si>
  <si>
    <t>07.-Gestión de bienes y servicios</t>
  </si>
  <si>
    <t>Garantizar el suministro oportuno de los bienes y/o servicios a todos los procesos del IDT de acuerdo con las necesidades específicas y la disponibilidad de recursos.</t>
  </si>
  <si>
    <t>08.-Gestión financiera</t>
  </si>
  <si>
    <t xml:space="preserve">Administrar los recurso financieros del IDT contribuyendo a la eficiencia y eficacia en la realización de las actividades de la entidad y al cumplimiento de la misión institucional.
</t>
  </si>
  <si>
    <t>09.-Gestión jurídica y contractual</t>
  </si>
  <si>
    <t xml:space="preserve">Orientar, asesorar  y defender a la entidad en asuntos jurídicos internos y externos de su competencia, velando de manera oportuna y eficaz por los intereses de la entidad y de sus usuarios, en cumplimiento de la normatividad.
</t>
  </si>
  <si>
    <t>10.-Gestión documental</t>
  </si>
  <si>
    <t xml:space="preserve">Gestionar, custodiar, preservar y facilitar el acceso y consulta de la memoria y el patrimonio documental del Instituto Distrital de Turismo.
</t>
  </si>
  <si>
    <t>11.-Gestión tecnológica</t>
  </si>
  <si>
    <t xml:space="preserve">Desarrollar, gestionar y administrar los recursos de tecnologías de la información y las telecomunicaciones para garantizar su disponibilidad, accesibilidad, seguridad, así como brindar una adecuada y oportuna asesoría y asistencia técnica a todos los procesos.
</t>
  </si>
  <si>
    <t>12.-Atención al ciudadano</t>
  </si>
  <si>
    <t>Garantizar el derecho de la ciudadanía de obtener respuestas de sus solicitudes de maneta efectiva con calidad y oportunidad, que permita entregar información en los términos de ley, en procura de mejorar la satisfacción de los usuarios.</t>
  </si>
  <si>
    <t>13.-Evaluación institucional</t>
  </si>
  <si>
    <t xml:space="preserve">Asesorar, controlar y evaluar de forma independiente y objetiva a través de auditorías internas, acciones de seguimiento, informes de ley, fomento de la cultura del autocontrol, con el fin de agregar valor y mejorar el desempeño institucional.
</t>
  </si>
  <si>
    <t>14.-Control interno disciplinario</t>
  </si>
  <si>
    <t>Determinar las actividades para identificar la responsabilidad de servidores o ex servidores de la entidad frente a conductas constitutivas de falta disciplinaria.</t>
  </si>
  <si>
    <t>Frecuencia</t>
  </si>
  <si>
    <t>Tipo</t>
  </si>
  <si>
    <t>Director(a) General</t>
  </si>
  <si>
    <t>Mensual</t>
  </si>
  <si>
    <t>Bimestral</t>
  </si>
  <si>
    <t>De eficiencia</t>
  </si>
  <si>
    <t>Número</t>
  </si>
  <si>
    <t>Subdirector(a) de Promoción y Mercadeo</t>
  </si>
  <si>
    <t>Trimestral</t>
  </si>
  <si>
    <t>De efectividad</t>
  </si>
  <si>
    <t>Subdirector(a) de Gestión del Destino</t>
  </si>
  <si>
    <t>Cuatrimestral</t>
  </si>
  <si>
    <t>De resultado</t>
  </si>
  <si>
    <t>Jefe Oficina Asesora de Planeación y Sistemas</t>
  </si>
  <si>
    <t>Semestral</t>
  </si>
  <si>
    <t>De impacto</t>
  </si>
  <si>
    <t>Jefe Oficina Asesora Jurídica</t>
  </si>
  <si>
    <t>Asesor(a) Observatorio Turístico</t>
  </si>
  <si>
    <t>Asesor(a) Comunicaciones</t>
  </si>
  <si>
    <t>Objetivos Estrategicos</t>
  </si>
  <si>
    <t>Asesor(a) Control Interno</t>
  </si>
  <si>
    <t>Asesor(a) Dirección General</t>
  </si>
  <si>
    <t>Positiva</t>
  </si>
  <si>
    <t>PERSPECTIVA DEL CLIENTE</t>
  </si>
  <si>
    <t>1. Generar mayores canales de información, servicios institucionales eficientes y trabajo articulado con gremios, prestadores de servicios turísticos y entidades afines al sector, aumentando el reconocimiento de la entidad como ente rector del Turismo en la ciudad.</t>
  </si>
  <si>
    <t>2. Generar condiciones para el disfrute de la experiencia de visita por parte de turistas nacionales e internacionales.</t>
  </si>
  <si>
    <t>Periodo reportado</t>
  </si>
  <si>
    <t>Requiere</t>
  </si>
  <si>
    <t>PERSPECTIVA DE PROCESOS</t>
  </si>
  <si>
    <t>3. Estructurar, implementar y evaluar los esquemas de gobernanza turística para la ciudad que incluyen la definición de políticas, lineamientos, planes y programas para el desarrollo del turismo en la ciudad.</t>
  </si>
  <si>
    <t>Si</t>
  </si>
  <si>
    <t>4. Fortalecer el sistema de información turístico de Bogotá, a través de estudios de oferta y demanda incluyendo mayores fuentes de información secundaria, que permitan una adecuada toma de decisiones.</t>
  </si>
  <si>
    <t>Trimestre II</t>
  </si>
  <si>
    <t>No</t>
  </si>
  <si>
    <t>5. Desarrollar productos turísticos sostenibles acordes con las condiciones de oferta y demanda para la ciudad y la región, que integren de manera efectiva y especializada atractivos y servicios turísticos que pongan en valor las características de la capital.</t>
  </si>
  <si>
    <t>6. Generar acciones para el posicionamiento y la puesta en mercado de la oferta turística de Bogotá con criterios prospectivos y con enfoque de sostenibilidad, entendiendo los consumidores.</t>
  </si>
  <si>
    <t>PERSPECTIVA DEL APRENDIZAJE Y CRECIMIENTO</t>
  </si>
  <si>
    <t>7. Desarrollar acciones para el mejoramiento continuo de las habilidades y el desempeño de los servidores públicos vinculados al IDT.</t>
  </si>
  <si>
    <t>PERSPECTIVA FINANCIERA</t>
  </si>
  <si>
    <t>9. Gestionar fuentes de financiación, cooperación y alianzas, para la ejecución de programas y proyectos para el fomento de la actividad turística en Bogotá y su posicionamiento global.</t>
  </si>
  <si>
    <t>10. Lograr una ejecución eficaz y oportuna del presupuesto asignado a la entidad, con un óptimo nivel de giros.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</si>
</sst>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800]dddd\,\ mmmm\ dd\,\ yyyy"/>
    <numFmt numFmtId="165" formatCode="_-* #,##0_-;\-* #,##0_-;_-* &quot;-&quot;_-;_-@"/>
    <numFmt numFmtId="166" formatCode="d\.m"/>
  </numFmts>
  <fonts count="20">
    <font>
      <sz val="12"/>
      <color theme="1"/>
      <name val="Arial"/>
    </font>
    <font>
      <sz val="10"/>
      <color theme="1"/>
      <name val="Times New Roman"/>
    </font>
    <font>
      <sz val="10"/>
      <color rgb="FF000000"/>
      <name val="Times New Roman"/>
    </font>
    <font>
      <b/>
      <sz val="14"/>
      <color rgb="FF000000"/>
      <name val="&quot;Times New Roman&quot;"/>
    </font>
    <font>
      <sz val="12"/>
      <name val="Arial"/>
    </font>
    <font>
      <sz val="14"/>
      <color rgb="FF000000"/>
      <name val="&quot;Times New Roman&quot;"/>
    </font>
    <font>
      <b/>
      <sz val="12"/>
      <color theme="1"/>
      <name val="Times New Roman"/>
    </font>
    <font>
      <sz val="12"/>
      <color theme="1"/>
      <name val="Times New Roman"/>
    </font>
    <font>
      <b/>
      <sz val="12"/>
      <color rgb="FF000000"/>
      <name val="Times New Roman"/>
    </font>
    <font>
      <sz val="12"/>
      <color rgb="FF000000"/>
      <name val="Times New Roman"/>
    </font>
    <font>
      <sz val="11"/>
      <color rgb="FFA5A5A5"/>
      <name val="Times New Roman"/>
    </font>
    <font>
      <sz val="11"/>
      <color theme="1"/>
      <name val="Times New Roman"/>
    </font>
    <font>
      <b/>
      <sz val="12"/>
      <color rgb="FF000000"/>
      <name val="&quot;Times New Roman&quot;"/>
    </font>
    <font>
      <b/>
      <sz val="11"/>
      <color theme="1"/>
      <name val="Calibri"/>
    </font>
    <font>
      <sz val="12"/>
      <color theme="1"/>
      <name val="Calibri"/>
    </font>
    <font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u/>
      <sz val="10"/>
      <color rgb="FF222222"/>
      <name val="Times New Roman"/>
    </font>
    <font>
      <b/>
      <u/>
      <sz val="10"/>
      <color rgb="FF000000"/>
      <name val="Times New Roman"/>
    </font>
  </fonts>
  <fills count="11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E7E6E6"/>
        <bgColor rgb="FFE7E6E6"/>
      </patternFill>
    </fill>
    <fill>
      <patternFill patternType="solid">
        <fgColor rgb="FFF2F2F2"/>
        <bgColor rgb="FFF2F2F2"/>
      </patternFill>
    </fill>
    <fill>
      <patternFill patternType="solid">
        <fgColor rgb="FFBFBFBF"/>
        <bgColor rgb="FFBFBFBF"/>
      </patternFill>
    </fill>
    <fill>
      <patternFill patternType="solid">
        <fgColor rgb="FFECECEC"/>
        <bgColor rgb="FFECECEC"/>
      </patternFill>
    </fill>
    <fill>
      <patternFill patternType="solid">
        <fgColor rgb="FFFFA7AE"/>
        <bgColor rgb="FFFFA7AE"/>
      </patternFill>
    </fill>
    <fill>
      <patternFill patternType="solid">
        <fgColor rgb="FFFFE598"/>
        <bgColor rgb="FFFFE598"/>
      </patternFill>
    </fill>
    <fill>
      <patternFill patternType="solid">
        <fgColor rgb="FFC5E0B3"/>
        <bgColor rgb="FFC5E0B3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/>
      <diagonal/>
    </border>
    <border>
      <left/>
      <right style="thin">
        <color rgb="FFBFBFBF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/>
    <xf numFmtId="0" fontId="2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6" fillId="2" borderId="15" xfId="0" applyFont="1" applyFill="1" applyBorder="1" applyAlignment="1">
      <alignment vertical="center" wrapText="1"/>
    </xf>
    <xf numFmtId="0" fontId="7" fillId="2" borderId="16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7" fillId="3" borderId="15" xfId="0" applyFont="1" applyFill="1" applyBorder="1" applyAlignment="1">
      <alignment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6" fillId="2" borderId="1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top" wrapText="1"/>
    </xf>
    <xf numFmtId="0" fontId="7" fillId="0" borderId="0" xfId="0" applyFont="1"/>
    <xf numFmtId="0" fontId="7" fillId="0" borderId="4" xfId="0" applyFont="1" applyBorder="1" applyAlignment="1">
      <alignment wrapText="1"/>
    </xf>
    <xf numFmtId="0" fontId="8" fillId="2" borderId="21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9" fontId="7" fillId="3" borderId="15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vertical="center" wrapText="1"/>
    </xf>
    <xf numFmtId="0" fontId="9" fillId="3" borderId="17" xfId="0" applyFont="1" applyFill="1" applyBorder="1" applyAlignment="1">
      <alignment horizontal="left" vertical="center" wrapText="1"/>
    </xf>
    <xf numFmtId="0" fontId="10" fillId="3" borderId="22" xfId="0" applyFont="1" applyFill="1" applyBorder="1" applyAlignment="1">
      <alignment horizontal="left"/>
    </xf>
    <xf numFmtId="0" fontId="10" fillId="3" borderId="23" xfId="0" applyFont="1" applyFill="1" applyBorder="1"/>
    <xf numFmtId="0" fontId="11" fillId="3" borderId="23" xfId="0" applyFont="1" applyFill="1" applyBorder="1"/>
    <xf numFmtId="0" fontId="10" fillId="3" borderId="24" xfId="0" applyFont="1" applyFill="1" applyBorder="1"/>
    <xf numFmtId="0" fontId="11" fillId="3" borderId="24" xfId="0" applyFont="1" applyFill="1" applyBorder="1"/>
    <xf numFmtId="0" fontId="9" fillId="0" borderId="0" xfId="0" applyFont="1"/>
    <xf numFmtId="0" fontId="6" fillId="2" borderId="18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165" fontId="7" fillId="3" borderId="18" xfId="0" applyNumberFormat="1" applyFont="1" applyFill="1" applyBorder="1" applyAlignment="1">
      <alignment horizontal="center" vertical="center" wrapText="1"/>
    </xf>
    <xf numFmtId="165" fontId="7" fillId="3" borderId="18" xfId="0" applyNumberFormat="1" applyFont="1" applyFill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3" borderId="17" xfId="0" applyNumberFormat="1" applyFont="1" applyFill="1" applyBorder="1" applyAlignment="1">
      <alignment horizontal="right" vertical="center"/>
    </xf>
    <xf numFmtId="165" fontId="9" fillId="0" borderId="6" xfId="0" applyNumberFormat="1" applyFont="1" applyBorder="1" applyAlignment="1">
      <alignment horizontal="right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9" fontId="9" fillId="0" borderId="6" xfId="0" applyNumberFormat="1" applyFont="1" applyBorder="1" applyAlignment="1">
      <alignment horizontal="center" vertical="center"/>
    </xf>
    <xf numFmtId="9" fontId="9" fillId="0" borderId="1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vertical="center"/>
    </xf>
    <xf numFmtId="2" fontId="8" fillId="5" borderId="18" xfId="0" applyNumberFormat="1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/>
    </xf>
    <xf numFmtId="9" fontId="7" fillId="0" borderId="18" xfId="0" applyNumberFormat="1" applyFont="1" applyBorder="1" applyAlignment="1">
      <alignment vertical="center"/>
    </xf>
    <xf numFmtId="0" fontId="8" fillId="3" borderId="18" xfId="0" applyFont="1" applyFill="1" applyBorder="1" applyAlignment="1">
      <alignment horizontal="center" vertical="center"/>
    </xf>
    <xf numFmtId="0" fontId="7" fillId="0" borderId="8" xfId="0" applyFont="1" applyBorder="1"/>
    <xf numFmtId="0" fontId="7" fillId="0" borderId="9" xfId="0" applyFont="1" applyBorder="1"/>
    <xf numFmtId="0" fontId="7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166" fontId="7" fillId="0" borderId="18" xfId="0" applyNumberFormat="1" applyFont="1" applyBorder="1" applyAlignment="1">
      <alignment horizontal="center"/>
    </xf>
    <xf numFmtId="0" fontId="8" fillId="3" borderId="22" xfId="0" applyFont="1" applyFill="1" applyBorder="1" applyAlignment="1">
      <alignment horizontal="center"/>
    </xf>
    <xf numFmtId="0" fontId="8" fillId="7" borderId="18" xfId="0" applyFont="1" applyFill="1" applyBorder="1" applyAlignment="1">
      <alignment horizontal="center" vertical="center"/>
    </xf>
    <xf numFmtId="0" fontId="8" fillId="7" borderId="18" xfId="0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9" borderId="18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9" fontId="7" fillId="0" borderId="18" xfId="0" applyNumberFormat="1" applyFont="1" applyBorder="1" applyAlignment="1">
      <alignment horizontal="center" vertical="center" wrapText="1"/>
    </xf>
    <xf numFmtId="9" fontId="7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4" borderId="35" xfId="0" applyFont="1" applyFill="1" applyBorder="1" applyAlignment="1">
      <alignment horizontal="center"/>
    </xf>
    <xf numFmtId="0" fontId="6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/>
    </xf>
    <xf numFmtId="0" fontId="7" fillId="0" borderId="35" xfId="0" applyFont="1" applyBorder="1" applyAlignment="1">
      <alignment vertical="center" wrapText="1"/>
    </xf>
    <xf numFmtId="0" fontId="7" fillId="0" borderId="35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 wrapText="1"/>
    </xf>
    <xf numFmtId="0" fontId="6" fillId="0" borderId="38" xfId="0" applyFont="1" applyBorder="1" applyAlignment="1">
      <alignment vertical="center"/>
    </xf>
    <xf numFmtId="0" fontId="7" fillId="0" borderId="38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/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19" fillId="0" borderId="0" xfId="0" applyFont="1"/>
    <xf numFmtId="0" fontId="7" fillId="3" borderId="5" xfId="0" applyFont="1" applyFill="1" applyBorder="1" applyAlignment="1">
      <alignment horizontal="left" vertical="center" wrapText="1"/>
    </xf>
    <xf numFmtId="0" fontId="4" fillId="0" borderId="14" xfId="0" applyFont="1" applyBorder="1"/>
    <xf numFmtId="0" fontId="4" fillId="0" borderId="6" xfId="0" applyFont="1" applyBorder="1"/>
    <xf numFmtId="0" fontId="8" fillId="2" borderId="19" xfId="0" applyFont="1" applyFill="1" applyBorder="1" applyAlignment="1">
      <alignment horizontal="left" vertical="center" wrapText="1"/>
    </xf>
    <xf numFmtId="0" fontId="4" fillId="0" borderId="20" xfId="0" applyFont="1" applyBorder="1"/>
    <xf numFmtId="9" fontId="7" fillId="0" borderId="1" xfId="0" applyNumberFormat="1" applyFont="1" applyBorder="1" applyAlignment="1">
      <alignment horizontal="right" vertical="center"/>
    </xf>
    <xf numFmtId="0" fontId="4" fillId="0" borderId="10" xfId="0" applyFont="1" applyBorder="1"/>
    <xf numFmtId="0" fontId="8" fillId="2" borderId="1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4" fillId="0" borderId="13" xfId="0" applyFont="1" applyBorder="1"/>
    <xf numFmtId="0" fontId="9" fillId="3" borderId="5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4" fillId="0" borderId="8" xfId="0" applyFont="1" applyBorder="1"/>
    <xf numFmtId="0" fontId="0" fillId="0" borderId="0" xfId="0" applyFont="1" applyAlignment="1"/>
    <xf numFmtId="0" fontId="4" fillId="0" borderId="9" xfId="0" applyFont="1" applyBorder="1"/>
    <xf numFmtId="0" fontId="4" fillId="0" borderId="11" xfId="0" applyFont="1" applyBorder="1"/>
    <xf numFmtId="0" fontId="4" fillId="0" borderId="12" xfId="0" applyFont="1" applyBorder="1"/>
    <xf numFmtId="0" fontId="5" fillId="0" borderId="5" xfId="0" applyFont="1" applyBorder="1" applyAlignment="1"/>
    <xf numFmtId="0" fontId="7" fillId="3" borderId="5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6" fillId="4" borderId="25" xfId="0" applyFont="1" applyFill="1" applyBorder="1" applyAlignment="1">
      <alignment horizontal="left" vertical="center" wrapText="1"/>
    </xf>
    <xf numFmtId="0" fontId="4" fillId="0" borderId="26" xfId="0" applyFont="1" applyBorder="1"/>
    <xf numFmtId="164" fontId="7" fillId="0" borderId="5" xfId="0" applyNumberFormat="1" applyFont="1" applyBorder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/>
    </xf>
    <xf numFmtId="0" fontId="4" fillId="0" borderId="27" xfId="0" applyFont="1" applyBorder="1"/>
    <xf numFmtId="0" fontId="8" fillId="5" borderId="2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/>
    </xf>
    <xf numFmtId="0" fontId="8" fillId="2" borderId="30" xfId="0" applyFont="1" applyFill="1" applyBorder="1" applyAlignment="1">
      <alignment horizontal="center" vertical="center"/>
    </xf>
    <xf numFmtId="0" fontId="4" fillId="0" borderId="31" xfId="0" applyFont="1" applyBorder="1"/>
    <xf numFmtId="0" fontId="4" fillId="0" borderId="32" xfId="0" applyFont="1" applyBorder="1"/>
    <xf numFmtId="0" fontId="9" fillId="3" borderId="5" xfId="0" applyFont="1" applyFill="1" applyBorder="1" applyAlignment="1">
      <alignment horizontal="left" vertical="center"/>
    </xf>
    <xf numFmtId="0" fontId="8" fillId="6" borderId="5" xfId="0" applyFont="1" applyFill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2" fontId="6" fillId="5" borderId="2" xfId="0" applyNumberFormat="1" applyFont="1" applyFill="1" applyBorder="1" applyAlignment="1">
      <alignment horizontal="center" vertical="center"/>
    </xf>
    <xf numFmtId="2" fontId="6" fillId="5" borderId="5" xfId="0" applyNumberFormat="1" applyFont="1" applyFill="1" applyBorder="1" applyAlignment="1">
      <alignment horizontal="center" vertical="center"/>
    </xf>
    <xf numFmtId="0" fontId="8" fillId="5" borderId="5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9" fontId="7" fillId="0" borderId="5" xfId="0" applyNumberFormat="1" applyFont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4" fillId="0" borderId="34" xfId="0" applyFont="1" applyBorder="1"/>
    <xf numFmtId="0" fontId="6" fillId="4" borderId="36" xfId="0" applyFont="1" applyFill="1" applyBorder="1" applyAlignment="1">
      <alignment horizontal="center"/>
    </xf>
    <xf numFmtId="0" fontId="4" fillId="0" borderId="37" xfId="0" applyFont="1" applyBorder="1"/>
  </cellXfs>
  <cellStyles count="1">
    <cellStyle name="Normal" xfId="0" builtinId="0"/>
  </cellStyles>
  <dxfs count="4">
    <dxf>
      <font>
        <b/>
      </font>
      <fill>
        <patternFill patternType="solid">
          <fgColor rgb="FFFF7C80"/>
          <bgColor rgb="FFFF7C80"/>
        </patternFill>
      </fill>
    </dxf>
    <dxf>
      <font>
        <b/>
      </font>
      <fill>
        <patternFill patternType="solid">
          <fgColor rgb="FFFFD965"/>
          <bgColor rgb="FFFFD965"/>
        </patternFill>
      </fill>
    </dxf>
    <dxf>
      <font>
        <b/>
      </font>
      <fill>
        <patternFill patternType="solid">
          <fgColor rgb="FFA8D08D"/>
          <bgColor rgb="FFA8D08D"/>
        </patternFill>
      </fill>
    </dxf>
    <dxf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314325</xdr:colOff>
      <xdr:row>1</xdr:row>
      <xdr:rowOff>123825</xdr:rowOff>
    </xdr:from>
    <xdr:ext cx="933450" cy="752475"/>
    <xdr:pic>
      <xdr:nvPicPr>
        <xdr:cNvPr id="2" name="image1.png" descr="CG26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590550</xdr:colOff>
      <xdr:row>1</xdr:row>
      <xdr:rowOff>161925</xdr:rowOff>
    </xdr:from>
    <xdr:ext cx="1028700" cy="800100"/>
    <xdr:pic>
      <xdr:nvPicPr>
        <xdr:cNvPr id="2" name="image2.jpg" descr="Resultado de imagen para instituto distrital de turism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2524125</xdr:colOff>
      <xdr:row>13</xdr:row>
      <xdr:rowOff>552450</xdr:rowOff>
    </xdr:from>
    <xdr:ext cx="1028700" cy="276225"/>
    <xdr:pic>
      <xdr:nvPicPr>
        <xdr:cNvPr id="2" name="image3.png" descr="/var/folders/ns/r41ct7hx4v51_wsh780wgf5h0000gn/T/com.microsoft.Excel/WebArchiveCopyPasteTempFiles/cidclip_image00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showGridLines="0" tabSelected="1" workbookViewId="0"/>
  </sheetViews>
  <sheetFormatPr baseColWidth="10" defaultColWidth="11.1796875" defaultRowHeight="15" customHeight="1"/>
  <cols>
    <col min="1" max="1" width="2.08984375" customWidth="1"/>
    <col min="2" max="2" width="21.36328125" customWidth="1"/>
    <col min="3" max="3" width="36.08984375" customWidth="1"/>
    <col min="4" max="4" width="22.6328125" customWidth="1"/>
    <col min="5" max="5" width="13.08984375" customWidth="1"/>
    <col min="6" max="6" width="9.08984375" customWidth="1"/>
    <col min="7" max="7" width="39.453125" customWidth="1"/>
    <col min="8" max="26" width="11.453125" customWidth="1"/>
  </cols>
  <sheetData>
    <row r="1" spans="1:26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>
      <c r="A2" s="1"/>
      <c r="B2" s="105"/>
      <c r="C2" s="107" t="s">
        <v>0</v>
      </c>
      <c r="D2" s="108"/>
      <c r="E2" s="108"/>
      <c r="F2" s="109"/>
      <c r="G2" s="115" t="s">
        <v>1</v>
      </c>
      <c r="H2" s="95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1"/>
      <c r="B3" s="106"/>
      <c r="C3" s="110"/>
      <c r="D3" s="111"/>
      <c r="E3" s="111"/>
      <c r="F3" s="112"/>
      <c r="G3" s="115" t="s">
        <v>2</v>
      </c>
      <c r="H3" s="9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>
      <c r="A4" s="1"/>
      <c r="B4" s="99"/>
      <c r="C4" s="113"/>
      <c r="D4" s="114"/>
      <c r="E4" s="114"/>
      <c r="F4" s="102"/>
      <c r="G4" s="115" t="s">
        <v>3</v>
      </c>
      <c r="H4" s="9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>
      <c r="A5" s="1"/>
      <c r="B5" s="2"/>
      <c r="C5" s="3"/>
      <c r="D5" s="3"/>
      <c r="E5" s="3"/>
      <c r="F5" s="3"/>
      <c r="G5" s="3"/>
      <c r="H5" s="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>
      <c r="A6" s="1"/>
      <c r="B6" s="5"/>
      <c r="C6" s="6"/>
      <c r="D6" s="7" t="s">
        <v>4</v>
      </c>
      <c r="E6" s="6"/>
      <c r="F6" s="6"/>
      <c r="G6" s="6"/>
      <c r="H6" s="8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3" customHeight="1">
      <c r="A7" s="1"/>
      <c r="B7" s="9" t="s">
        <v>5</v>
      </c>
      <c r="C7" s="93" t="s">
        <v>6</v>
      </c>
      <c r="D7" s="94"/>
      <c r="E7" s="94"/>
      <c r="F7" s="94"/>
      <c r="G7" s="94"/>
      <c r="H7" s="9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67.5" customHeight="1">
      <c r="A8" s="1"/>
      <c r="B8" s="10" t="s">
        <v>7</v>
      </c>
      <c r="C8" s="11" t="s">
        <v>8</v>
      </c>
      <c r="D8" s="9" t="s">
        <v>9</v>
      </c>
      <c r="E8" s="116" t="s">
        <v>10</v>
      </c>
      <c r="F8" s="94"/>
      <c r="G8" s="94"/>
      <c r="H8" s="9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52.5" customHeight="1">
      <c r="A9" s="1"/>
      <c r="B9" s="12" t="s">
        <v>11</v>
      </c>
      <c r="C9" s="11" t="s">
        <v>12</v>
      </c>
      <c r="D9" s="9" t="s">
        <v>13</v>
      </c>
      <c r="E9" s="93" t="s">
        <v>14</v>
      </c>
      <c r="F9" s="94"/>
      <c r="G9" s="94"/>
      <c r="H9" s="9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.75" customHeight="1">
      <c r="A10" s="1"/>
      <c r="B10" s="13" t="s">
        <v>15</v>
      </c>
      <c r="C10" s="14" t="s">
        <v>16</v>
      </c>
      <c r="D10" s="15" t="s">
        <v>17</v>
      </c>
      <c r="E10" s="93" t="s">
        <v>18</v>
      </c>
      <c r="F10" s="94"/>
      <c r="G10" s="94"/>
      <c r="H10" s="9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" customHeight="1">
      <c r="A11" s="1"/>
      <c r="B11" s="96" t="s">
        <v>19</v>
      </c>
      <c r="C11" s="98">
        <v>0</v>
      </c>
      <c r="D11" s="100" t="s">
        <v>20</v>
      </c>
      <c r="E11" s="16" t="s">
        <v>21</v>
      </c>
      <c r="F11" s="17" t="s">
        <v>22</v>
      </c>
      <c r="G11" s="18"/>
      <c r="H11" s="101" t="s">
        <v>23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6.5" customHeight="1">
      <c r="A12" s="1"/>
      <c r="B12" s="97"/>
      <c r="C12" s="99"/>
      <c r="D12" s="99"/>
      <c r="E12" s="19" t="s">
        <v>24</v>
      </c>
      <c r="F12" s="20" t="s">
        <v>25</v>
      </c>
      <c r="G12" s="21"/>
      <c r="H12" s="102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>
      <c r="A13" s="1"/>
      <c r="B13" s="12" t="s">
        <v>26</v>
      </c>
      <c r="C13" s="22">
        <v>0</v>
      </c>
      <c r="D13" s="12" t="s">
        <v>27</v>
      </c>
      <c r="E13" s="103" t="s">
        <v>28</v>
      </c>
      <c r="F13" s="95"/>
      <c r="G13" s="23" t="s">
        <v>29</v>
      </c>
      <c r="H13" s="24" t="s">
        <v>30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1" customHeight="1">
      <c r="A14" s="1"/>
      <c r="B14" s="13" t="s">
        <v>31</v>
      </c>
      <c r="C14" s="104" t="s">
        <v>32</v>
      </c>
      <c r="D14" s="94"/>
      <c r="E14" s="94"/>
      <c r="F14" s="94"/>
      <c r="G14" s="94"/>
      <c r="H14" s="9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40.5" customHeight="1">
      <c r="A16" s="1"/>
      <c r="B16" s="25" t="s">
        <v>33</v>
      </c>
      <c r="C16" s="26" t="s">
        <v>34</v>
      </c>
      <c r="D16" s="27"/>
      <c r="E16" s="27"/>
      <c r="F16" s="27"/>
      <c r="G16" s="27"/>
      <c r="H16" s="27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>
      <c r="A17" s="1"/>
      <c r="B17" s="25" t="s">
        <v>35</v>
      </c>
      <c r="C17" s="28" t="s">
        <v>36</v>
      </c>
      <c r="D17" s="29"/>
      <c r="E17" s="29"/>
      <c r="F17" s="29"/>
      <c r="G17" s="2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>
      <c r="A18" s="1"/>
      <c r="B18" s="25" t="s">
        <v>37</v>
      </c>
      <c r="C18" s="28" t="s">
        <v>38</v>
      </c>
      <c r="D18" s="29"/>
      <c r="E18" s="29"/>
      <c r="F18" s="29"/>
      <c r="G18" s="29"/>
      <c r="H18" s="2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5">
    <mergeCell ref="E13:F13"/>
    <mergeCell ref="C14:H14"/>
    <mergeCell ref="B2:B4"/>
    <mergeCell ref="C2:F4"/>
    <mergeCell ref="G2:H2"/>
    <mergeCell ref="G3:H3"/>
    <mergeCell ref="G4:H4"/>
    <mergeCell ref="C7:H7"/>
    <mergeCell ref="E8:H8"/>
    <mergeCell ref="E9:H9"/>
    <mergeCell ref="E10:H10"/>
    <mergeCell ref="B11:B12"/>
    <mergeCell ref="C11:C12"/>
    <mergeCell ref="D11:D12"/>
    <mergeCell ref="H11:H12"/>
  </mergeCells>
  <pageMargins left="0.39000000000000007" right="0.39000000000000007" top="1" bottom="1" header="0" footer="0"/>
  <pageSetup orientation="landscape"/>
  <headerFooter>
    <oddFooter>&amp;LDE-F06-V7&amp;RPágina 1 de 1</oddFooter>
  </headerFooter>
  <drawing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ErrorMessage="1" xr:uid="{00000000-0002-0000-0000-000000000000}">
          <x14:formula1>
            <xm:f>Fuente!$G$20:$G$22</xm:f>
          </x14:formula1>
          <xm:sqref>E13</xm:sqref>
        </x14:dataValidation>
        <x14:dataValidation type="list" allowBlank="1" showErrorMessage="1" xr:uid="{00000000-0002-0000-0000-000001000000}">
          <x14:formula1>
            <xm:f>Fuente!$B$20:$B$26</xm:f>
          </x14:formula1>
          <xm:sqref>H13</xm:sqref>
        </x14:dataValidation>
        <x14:dataValidation type="list" allowBlank="1" showErrorMessage="1" xr:uid="{00000000-0002-0000-0000-000002000000}">
          <x14:formula1>
            <xm:f>Fuente!$B$3:$B$17</xm:f>
          </x14:formula1>
          <xm:sqref>E8</xm:sqref>
        </x14:dataValidation>
        <x14:dataValidation type="list" allowBlank="1" showErrorMessage="1" xr:uid="{00000000-0002-0000-0000-000003000000}">
          <x14:formula1>
            <xm:f>Fuente!$D$20:$D$25</xm:f>
          </x14:formula1>
          <xm:sqref>C10</xm:sqref>
        </x14:dataValidation>
        <x14:dataValidation type="list" allowBlank="1" showErrorMessage="1" xr:uid="{00000000-0002-0000-0000-000004000000}">
          <x14:formula1>
            <xm:f>Fuente!$B$29:$B$32</xm:f>
          </x14:formula1>
          <xm:sqref>E10</xm:sqref>
        </x14:dataValidation>
        <x14:dataValidation type="list" allowBlank="1" showErrorMessage="1" xr:uid="{00000000-0002-0000-0000-000005000000}">
          <x14:formula1>
            <xm:f>Fuente!$A$3:$A$17</xm:f>
          </x14:formula1>
          <xm:sqref>C8</xm:sqref>
        </x14:dataValidation>
        <x14:dataValidation type="list" allowBlank="1" showErrorMessage="1" xr:uid="{00000000-0002-0000-0000-000006000000}">
          <x14:formula1>
            <xm:f>Fuente!$D$29:$D$43</xm:f>
          </x14:formula1>
          <xm:sqref>C7</xm:sqref>
        </x14:dataValidation>
        <x14:dataValidation type="list" allowBlank="1" showErrorMessage="1" xr:uid="{00000000-0002-0000-0000-000007000000}">
          <x14:formula1>
            <xm:f>Fuente!$A$20:$A$30</xm:f>
          </x14:formula1>
          <xm:sqref>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.36328125" customWidth="1"/>
    <col min="2" max="2" width="36.90625" customWidth="1"/>
    <col min="3" max="3" width="23.6328125" customWidth="1"/>
    <col min="4" max="4" width="20" customWidth="1"/>
    <col min="5" max="5" width="12.90625" customWidth="1"/>
    <col min="6" max="6" width="13.453125" customWidth="1"/>
    <col min="7" max="16" width="12.90625" customWidth="1"/>
    <col min="17" max="26" width="14.453125" customWidth="1"/>
  </cols>
  <sheetData>
    <row r="1" spans="1:26" ht="13.5" customHeigh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</row>
    <row r="2" spans="1:26" ht="15.75" customHeight="1">
      <c r="A2" s="30"/>
      <c r="B2" s="117"/>
      <c r="C2" s="118" t="s">
        <v>39</v>
      </c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5" t="s">
        <v>1</v>
      </c>
      <c r="P2" s="95"/>
      <c r="Q2" s="30"/>
      <c r="R2" s="30"/>
      <c r="S2" s="30"/>
      <c r="T2" s="30"/>
      <c r="U2" s="30"/>
      <c r="V2" s="30"/>
      <c r="W2" s="30"/>
      <c r="X2" s="30"/>
      <c r="Y2" s="30"/>
      <c r="Z2" s="30"/>
    </row>
    <row r="3" spans="1:26" ht="20.25" customHeight="1">
      <c r="A3" s="30"/>
      <c r="B3" s="106"/>
      <c r="C3" s="110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  <c r="O3" s="115" t="s">
        <v>2</v>
      </c>
      <c r="P3" s="95"/>
      <c r="Q3" s="30"/>
      <c r="R3" s="30"/>
      <c r="S3" s="30"/>
      <c r="T3" s="30"/>
      <c r="U3" s="30"/>
      <c r="V3" s="30"/>
      <c r="W3" s="30"/>
      <c r="X3" s="30"/>
      <c r="Y3" s="30"/>
      <c r="Z3" s="30"/>
    </row>
    <row r="4" spans="1:26" ht="16.5" customHeight="1">
      <c r="A4" s="30"/>
      <c r="B4" s="99"/>
      <c r="C4" s="113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02"/>
      <c r="O4" s="115" t="s">
        <v>3</v>
      </c>
      <c r="P4" s="95"/>
      <c r="Q4" s="30"/>
      <c r="R4" s="30"/>
      <c r="S4" s="30"/>
      <c r="T4" s="30"/>
      <c r="U4" s="30"/>
      <c r="V4" s="30"/>
      <c r="W4" s="30"/>
      <c r="X4" s="30"/>
      <c r="Y4" s="30"/>
      <c r="Z4" s="30"/>
    </row>
    <row r="5" spans="1:26" ht="15.75" customHeight="1">
      <c r="A5" s="30"/>
      <c r="B5" s="119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9"/>
      <c r="Q5" s="30"/>
      <c r="R5" s="30"/>
      <c r="S5" s="30"/>
      <c r="T5" s="30"/>
      <c r="U5" s="30"/>
      <c r="V5" s="30"/>
      <c r="W5" s="30"/>
      <c r="X5" s="30"/>
      <c r="Y5" s="30"/>
      <c r="Z5" s="30"/>
    </row>
    <row r="6" spans="1:26" ht="15.75" customHeight="1">
      <c r="A6" s="30"/>
      <c r="B6" s="31" t="s">
        <v>40</v>
      </c>
      <c r="C6" s="93" t="str">
        <f>IFERROR('1. Hoja de Vida'!C9,"")</f>
        <v>Proporción de accidentes de trabajos mortales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  <c r="Q6" s="30"/>
      <c r="R6" s="30"/>
      <c r="S6" s="30"/>
      <c r="T6" s="30"/>
      <c r="U6" s="30"/>
      <c r="V6" s="30"/>
      <c r="W6" s="30"/>
      <c r="X6" s="30"/>
      <c r="Y6" s="30"/>
      <c r="Z6" s="30"/>
    </row>
    <row r="7" spans="1:26" ht="19.5" customHeight="1">
      <c r="A7" s="30"/>
      <c r="B7" s="32" t="s">
        <v>41</v>
      </c>
      <c r="C7" s="93" t="s">
        <v>32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  <c r="Q7" s="30"/>
      <c r="R7" s="30"/>
      <c r="S7" s="30"/>
      <c r="T7" s="30"/>
      <c r="U7" s="30"/>
      <c r="V7" s="30"/>
      <c r="W7" s="30"/>
      <c r="X7" s="30"/>
      <c r="Y7" s="30"/>
      <c r="Z7" s="30"/>
    </row>
    <row r="8" spans="1:26" ht="15.75" customHeight="1">
      <c r="A8" s="30"/>
      <c r="B8" s="32" t="s">
        <v>42</v>
      </c>
      <c r="C8" s="93" t="s">
        <v>43</v>
      </c>
      <c r="D8" s="94"/>
      <c r="E8" s="94"/>
      <c r="F8" s="94"/>
      <c r="G8" s="94"/>
      <c r="H8" s="94"/>
      <c r="I8" s="94"/>
      <c r="J8" s="95"/>
      <c r="K8" s="120" t="s">
        <v>44</v>
      </c>
      <c r="L8" s="121"/>
      <c r="M8" s="122">
        <v>44561</v>
      </c>
      <c r="N8" s="94"/>
      <c r="O8" s="94"/>
      <c r="P8" s="95"/>
      <c r="Q8" s="30"/>
      <c r="R8" s="30"/>
      <c r="S8" s="30"/>
      <c r="T8" s="30"/>
      <c r="U8" s="30"/>
      <c r="V8" s="30"/>
      <c r="W8" s="30"/>
      <c r="X8" s="30"/>
      <c r="Y8" s="30"/>
      <c r="Z8" s="30"/>
    </row>
    <row r="9" spans="1:26" ht="15.75" customHeight="1">
      <c r="A9" s="30"/>
      <c r="B9" s="32" t="s">
        <v>45</v>
      </c>
      <c r="C9" s="93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5"/>
      <c r="Q9" s="30"/>
      <c r="R9" s="30"/>
      <c r="S9" s="30"/>
      <c r="T9" s="30"/>
      <c r="U9" s="30"/>
      <c r="V9" s="30"/>
      <c r="W9" s="30"/>
      <c r="X9" s="30"/>
      <c r="Y9" s="30"/>
      <c r="Z9" s="30"/>
    </row>
    <row r="10" spans="1:26" ht="6.75" customHeight="1">
      <c r="A10" s="30"/>
      <c r="B10" s="123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30"/>
      <c r="R10" s="30"/>
      <c r="S10" s="30"/>
      <c r="T10" s="30"/>
      <c r="U10" s="30"/>
      <c r="V10" s="30"/>
      <c r="W10" s="30"/>
      <c r="X10" s="30"/>
      <c r="Y10" s="30"/>
      <c r="Z10" s="30"/>
    </row>
    <row r="11" spans="1:26" ht="15.75" customHeight="1">
      <c r="A11" s="30"/>
      <c r="B11" s="124" t="s">
        <v>46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1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5.75" customHeight="1">
      <c r="A12" s="30"/>
      <c r="B12" s="127" t="s">
        <v>47</v>
      </c>
      <c r="C12" s="128" t="s">
        <v>48</v>
      </c>
      <c r="D12" s="109"/>
      <c r="E12" s="126" t="s">
        <v>49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5"/>
      <c r="Q12" s="30"/>
      <c r="R12" s="30"/>
      <c r="S12" s="30"/>
      <c r="T12" s="30"/>
      <c r="U12" s="30"/>
      <c r="V12" s="30"/>
      <c r="W12" s="30"/>
      <c r="X12" s="30"/>
      <c r="Y12" s="30"/>
      <c r="Z12" s="30"/>
    </row>
    <row r="13" spans="1:26" ht="15.75" customHeight="1">
      <c r="A13" s="30"/>
      <c r="B13" s="97"/>
      <c r="C13" s="113"/>
      <c r="D13" s="102"/>
      <c r="E13" s="33" t="s">
        <v>50</v>
      </c>
      <c r="F13" s="34" t="s">
        <v>51</v>
      </c>
      <c r="G13" s="34" t="s">
        <v>52</v>
      </c>
      <c r="H13" s="34" t="s">
        <v>53</v>
      </c>
      <c r="I13" s="34" t="s">
        <v>54</v>
      </c>
      <c r="J13" s="34" t="s">
        <v>55</v>
      </c>
      <c r="K13" s="34" t="s">
        <v>56</v>
      </c>
      <c r="L13" s="34" t="s">
        <v>57</v>
      </c>
      <c r="M13" s="34" t="s">
        <v>58</v>
      </c>
      <c r="N13" s="34" t="s">
        <v>59</v>
      </c>
      <c r="O13" s="34" t="s">
        <v>60</v>
      </c>
      <c r="P13" s="34" t="s">
        <v>61</v>
      </c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26" ht="66" customHeight="1">
      <c r="A14" s="30"/>
      <c r="B14" s="35" t="str">
        <f>IFERROR('1. Hoja de Vida'!F11,"")</f>
        <v>Número de accidentes de trabajo mortales que se presentaron en el año</v>
      </c>
      <c r="C14" s="129" t="s">
        <v>62</v>
      </c>
      <c r="D14" s="95"/>
      <c r="E14" s="36"/>
      <c r="F14" s="37"/>
      <c r="G14" s="37"/>
      <c r="H14" s="38"/>
      <c r="I14" s="38"/>
      <c r="J14" s="38"/>
      <c r="K14" s="38"/>
      <c r="L14" s="39"/>
      <c r="M14" s="39"/>
      <c r="N14" s="39"/>
      <c r="O14" s="39"/>
      <c r="P14" s="40">
        <v>0</v>
      </c>
      <c r="Q14" s="30"/>
      <c r="R14" s="30"/>
      <c r="S14" s="30"/>
      <c r="T14" s="30"/>
      <c r="U14" s="30"/>
      <c r="V14" s="30"/>
      <c r="W14" s="30"/>
      <c r="X14" s="30"/>
      <c r="Y14" s="30"/>
      <c r="Z14" s="30"/>
    </row>
    <row r="15" spans="1:26" ht="48.75" customHeight="1">
      <c r="A15" s="30"/>
      <c r="B15" s="35" t="str">
        <f>IFERROR('1. Hoja de Vida'!F12,"")</f>
        <v>Total de accidentes de trabajo que se presentaron en el año</v>
      </c>
      <c r="C15" s="129" t="s">
        <v>63</v>
      </c>
      <c r="D15" s="95"/>
      <c r="E15" s="36"/>
      <c r="F15" s="37"/>
      <c r="G15" s="37"/>
      <c r="H15" s="38"/>
      <c r="I15" s="38"/>
      <c r="J15" s="38"/>
      <c r="K15" s="38"/>
      <c r="L15" s="38"/>
      <c r="M15" s="38"/>
      <c r="N15" s="38"/>
      <c r="O15" s="38"/>
      <c r="P15" s="41">
        <v>5</v>
      </c>
      <c r="Q15" s="30"/>
      <c r="R15" s="30"/>
      <c r="S15" s="30"/>
      <c r="T15" s="30"/>
      <c r="U15" s="30"/>
      <c r="V15" s="30"/>
      <c r="W15" s="30"/>
      <c r="X15" s="30"/>
      <c r="Y15" s="30"/>
      <c r="Z15" s="30"/>
    </row>
    <row r="16" spans="1:26" ht="15.75" customHeight="1">
      <c r="A16" s="30"/>
      <c r="B16" s="130" t="s">
        <v>64</v>
      </c>
      <c r="C16" s="94"/>
      <c r="D16" s="95"/>
      <c r="E16" s="42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30"/>
      <c r="R16" s="30"/>
      <c r="S16" s="30"/>
      <c r="T16" s="30"/>
      <c r="U16" s="30"/>
      <c r="V16" s="30"/>
      <c r="W16" s="30"/>
      <c r="X16" s="30"/>
      <c r="Y16" s="30"/>
      <c r="Z16" s="30"/>
    </row>
    <row r="17" spans="1:26" ht="15.75" customHeight="1">
      <c r="A17" s="30"/>
      <c r="B17" s="130" t="s">
        <v>65</v>
      </c>
      <c r="C17" s="94"/>
      <c r="D17" s="95"/>
      <c r="E17" s="44" t="str">
        <f t="shared" ref="E17:P17" si="0">IFERROR((E14/E15),"")</f>
        <v/>
      </c>
      <c r="F17" s="45" t="str">
        <f t="shared" si="0"/>
        <v/>
      </c>
      <c r="G17" s="45" t="str">
        <f t="shared" si="0"/>
        <v/>
      </c>
      <c r="H17" s="45" t="str">
        <f t="shared" si="0"/>
        <v/>
      </c>
      <c r="I17" s="45" t="str">
        <f t="shared" si="0"/>
        <v/>
      </c>
      <c r="J17" s="45" t="str">
        <f t="shared" si="0"/>
        <v/>
      </c>
      <c r="K17" s="45" t="str">
        <f t="shared" si="0"/>
        <v/>
      </c>
      <c r="L17" s="45" t="str">
        <f t="shared" si="0"/>
        <v/>
      </c>
      <c r="M17" s="45" t="str">
        <f t="shared" si="0"/>
        <v/>
      </c>
      <c r="N17" s="45" t="str">
        <f t="shared" si="0"/>
        <v/>
      </c>
      <c r="O17" s="45" t="str">
        <f t="shared" si="0"/>
        <v/>
      </c>
      <c r="P17" s="45">
        <f t="shared" si="0"/>
        <v>0</v>
      </c>
      <c r="Q17" s="30"/>
      <c r="R17" s="30"/>
      <c r="S17" s="30"/>
      <c r="T17" s="30"/>
      <c r="U17" s="30"/>
      <c r="V17" s="30"/>
      <c r="W17" s="30"/>
      <c r="X17" s="30"/>
      <c r="Y17" s="30"/>
      <c r="Z17" s="30"/>
    </row>
    <row r="18" spans="1:26" ht="15.75" customHeight="1">
      <c r="A18" s="30"/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8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ht="15.75" customHeight="1">
      <c r="A19" s="30"/>
      <c r="B19" s="131" t="s">
        <v>66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3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15.75" customHeight="1">
      <c r="A20" s="30"/>
      <c r="B20" s="138" t="s">
        <v>67</v>
      </c>
      <c r="C20" s="108"/>
      <c r="D20" s="108"/>
      <c r="E20" s="108"/>
      <c r="F20" s="108"/>
      <c r="G20" s="109"/>
      <c r="H20" s="139" t="s">
        <v>68</v>
      </c>
      <c r="I20" s="94"/>
      <c r="J20" s="94"/>
      <c r="K20" s="95"/>
      <c r="L20" s="140" t="s">
        <v>69</v>
      </c>
      <c r="M20" s="94"/>
      <c r="N20" s="94"/>
      <c r="O20" s="94"/>
      <c r="P20" s="95"/>
      <c r="Q20" s="30"/>
      <c r="R20" s="30"/>
      <c r="S20" s="30"/>
      <c r="T20" s="30"/>
      <c r="U20" s="30"/>
      <c r="V20" s="30"/>
      <c r="W20" s="30"/>
      <c r="X20" s="30"/>
      <c r="Y20" s="30"/>
      <c r="Z20" s="30"/>
    </row>
    <row r="21" spans="1:26" ht="24" customHeight="1">
      <c r="A21" s="30"/>
      <c r="B21" s="113"/>
      <c r="C21" s="114"/>
      <c r="D21" s="114"/>
      <c r="E21" s="114"/>
      <c r="F21" s="114"/>
      <c r="G21" s="102"/>
      <c r="H21" s="49" t="s">
        <v>70</v>
      </c>
      <c r="I21" s="49" t="s">
        <v>71</v>
      </c>
      <c r="J21" s="49" t="s">
        <v>72</v>
      </c>
      <c r="K21" s="49" t="s">
        <v>43</v>
      </c>
      <c r="L21" s="50" t="s">
        <v>73</v>
      </c>
      <c r="M21" s="141" t="s">
        <v>74</v>
      </c>
      <c r="N21" s="94"/>
      <c r="O21" s="94"/>
      <c r="P21" s="95"/>
      <c r="Q21" s="30"/>
      <c r="R21" s="30"/>
      <c r="S21" s="30"/>
      <c r="T21" s="30"/>
      <c r="U21" s="30"/>
      <c r="V21" s="30"/>
      <c r="W21" s="30"/>
      <c r="X21" s="30"/>
      <c r="Y21" s="30"/>
      <c r="Z21" s="30"/>
    </row>
    <row r="22" spans="1:26" ht="19.5" customHeight="1">
      <c r="A22" s="30"/>
      <c r="B22" s="142" t="s">
        <v>75</v>
      </c>
      <c r="C22" s="94"/>
      <c r="D22" s="94"/>
      <c r="E22" s="94"/>
      <c r="F22" s="94"/>
      <c r="G22" s="95"/>
      <c r="H22" s="51" t="str">
        <f>IFERROR(AVERAGE(E17:G17),"")</f>
        <v/>
      </c>
      <c r="I22" s="51" t="str">
        <f>IFERROR(AVERAGE(H17:J17),"")</f>
        <v/>
      </c>
      <c r="J22" s="51" t="str">
        <f>IFERROR(AVERAGE(K17:M17),"")</f>
        <v/>
      </c>
      <c r="K22" s="51">
        <f>IFERROR(AVERAGE(N17:P17),"")</f>
        <v>0</v>
      </c>
      <c r="L22" s="52"/>
      <c r="M22" s="134"/>
      <c r="N22" s="94"/>
      <c r="O22" s="94"/>
      <c r="P22" s="95"/>
      <c r="Q22" s="30"/>
      <c r="R22" s="30"/>
      <c r="S22" s="30"/>
      <c r="T22" s="30"/>
      <c r="U22" s="30"/>
      <c r="V22" s="30"/>
      <c r="W22" s="30"/>
      <c r="X22" s="30"/>
      <c r="Y22" s="30"/>
      <c r="Z22" s="30"/>
    </row>
    <row r="23" spans="1:26" ht="19.5" customHeight="1">
      <c r="A23" s="30"/>
      <c r="B23" s="142" t="s">
        <v>76</v>
      </c>
      <c r="C23" s="94"/>
      <c r="D23" s="94"/>
      <c r="E23" s="94"/>
      <c r="F23" s="94"/>
      <c r="G23" s="95"/>
      <c r="H23" s="143" t="str">
        <f>IFERROR((AVERAGE(H22:K22)/('1. Hoja de Vida'!C13)),"")</f>
        <v/>
      </c>
      <c r="I23" s="94"/>
      <c r="J23" s="94"/>
      <c r="K23" s="95"/>
      <c r="L23" s="52"/>
      <c r="M23" s="134"/>
      <c r="N23" s="94"/>
      <c r="O23" s="94"/>
      <c r="P23" s="95"/>
      <c r="Q23" s="30"/>
      <c r="R23" s="30"/>
      <c r="S23" s="30"/>
      <c r="T23" s="30"/>
      <c r="U23" s="30"/>
      <c r="V23" s="30"/>
      <c r="W23" s="30"/>
      <c r="X23" s="30"/>
      <c r="Y23" s="30"/>
      <c r="Z23" s="30"/>
    </row>
    <row r="24" spans="1:26" ht="9.75" customHeight="1">
      <c r="A24" s="30"/>
      <c r="B24" s="53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54"/>
      <c r="Q24" s="30"/>
      <c r="R24" s="30"/>
      <c r="S24" s="30"/>
      <c r="T24" s="30"/>
      <c r="U24" s="30"/>
      <c r="V24" s="30"/>
      <c r="W24" s="30"/>
      <c r="X24" s="30"/>
      <c r="Y24" s="30"/>
      <c r="Z24" s="30"/>
    </row>
    <row r="25" spans="1:26" ht="15.75" customHeight="1">
      <c r="A25" s="30"/>
      <c r="B25" s="135" t="s">
        <v>77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5"/>
      <c r="Q25" s="30"/>
      <c r="R25" s="30"/>
      <c r="S25" s="30"/>
      <c r="T25" s="30"/>
      <c r="U25" s="30"/>
      <c r="V25" s="30"/>
      <c r="W25" s="30"/>
      <c r="X25" s="30"/>
      <c r="Y25" s="30"/>
      <c r="Z25" s="30"/>
    </row>
    <row r="26" spans="1:26" ht="15.75" customHeight="1">
      <c r="A26" s="30"/>
      <c r="B26" s="55" t="s">
        <v>78</v>
      </c>
      <c r="C26" s="136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5"/>
      <c r="Q26" s="3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15.75" customHeight="1">
      <c r="A27" s="30"/>
      <c r="B27" s="56" t="s">
        <v>79</v>
      </c>
      <c r="C27" s="136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5"/>
      <c r="Q27" s="30"/>
      <c r="R27" s="30"/>
      <c r="S27" s="30"/>
      <c r="T27" s="30"/>
      <c r="U27" s="30"/>
      <c r="V27" s="30"/>
      <c r="W27" s="30"/>
      <c r="X27" s="30"/>
      <c r="Y27" s="30"/>
      <c r="Z27" s="30"/>
    </row>
    <row r="28" spans="1:26" ht="15.75" customHeight="1">
      <c r="A28" s="30"/>
      <c r="B28" s="57" t="s">
        <v>80</v>
      </c>
      <c r="C28" s="136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5"/>
      <c r="Q28" s="30"/>
      <c r="R28" s="30"/>
      <c r="S28" s="30"/>
      <c r="T28" s="30"/>
      <c r="U28" s="30"/>
      <c r="V28" s="30"/>
      <c r="W28" s="30"/>
      <c r="X28" s="30"/>
      <c r="Y28" s="30"/>
      <c r="Z28" s="30"/>
    </row>
    <row r="29" spans="1:26" ht="15.75" customHeight="1">
      <c r="A29" s="30"/>
      <c r="B29" s="56" t="s">
        <v>81</v>
      </c>
      <c r="C29" s="136" t="s">
        <v>82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5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15.75" customHeight="1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customHeight="1">
      <c r="A31" s="30"/>
      <c r="B31" s="137" t="s">
        <v>83</v>
      </c>
      <c r="C31" s="95"/>
      <c r="D31" s="58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33.75" customHeight="1">
      <c r="A32" s="30"/>
      <c r="B32" s="59" t="s">
        <v>84</v>
      </c>
      <c r="C32" s="60" t="s">
        <v>85</v>
      </c>
      <c r="D32" s="61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15.75" customHeight="1">
      <c r="A33" s="30"/>
      <c r="B33" s="62" t="s">
        <v>86</v>
      </c>
      <c r="C33" s="63" t="s">
        <v>87</v>
      </c>
      <c r="D33" s="64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13.5" customHeight="1">
      <c r="A34" s="30"/>
      <c r="B34" s="65" t="s">
        <v>88</v>
      </c>
      <c r="C34" s="66" t="s">
        <v>89</v>
      </c>
      <c r="D34" s="67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18" customHeight="1">
      <c r="A35" s="30"/>
      <c r="B35" s="68" t="s">
        <v>90</v>
      </c>
      <c r="C35" s="66" t="s">
        <v>91</v>
      </c>
      <c r="D35" s="67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15.75" customHeight="1">
      <c r="A36" s="30"/>
      <c r="B36" s="69" t="s">
        <v>92</v>
      </c>
      <c r="C36" s="70" t="s">
        <v>93</v>
      </c>
      <c r="D36" s="71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15.75" customHeight="1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15.75" customHeight="1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15.75" customHeight="1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15.75" customHeight="1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15.7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ht="15.75" customHeight="1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</row>
    <row r="43" spans="1:26" ht="15.75" customHeight="1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</row>
    <row r="44" spans="1:26" ht="15.75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</row>
    <row r="45" spans="1:26" ht="15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</row>
    <row r="46" spans="1:26" ht="15.75" customHeight="1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</row>
    <row r="47" spans="1:26" ht="15.75" customHeight="1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</row>
    <row r="48" spans="1:26" ht="15.75" customHeight="1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</row>
    <row r="49" spans="1:26" ht="15.75" customHeight="1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</row>
    <row r="50" spans="1:26" ht="15.75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</row>
    <row r="51" spans="1:26" ht="15.75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</row>
    <row r="52" spans="1:26" ht="15.75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</row>
    <row r="53" spans="1:26" ht="15.75" customHeight="1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</row>
    <row r="54" spans="1:26" ht="15.75" customHeight="1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</row>
    <row r="55" spans="1:26" ht="15.75" customHeight="1">
      <c r="A55" s="30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</row>
    <row r="56" spans="1:26" ht="15.75" customHeight="1">
      <c r="A56" s="30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</row>
    <row r="57" spans="1:26" ht="15.75" customHeight="1">
      <c r="A57" s="30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</row>
    <row r="58" spans="1:26" ht="15.75" customHeight="1">
      <c r="A58" s="30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customHeight="1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</row>
    <row r="61" spans="1:26" ht="15.75" customHeight="1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</row>
    <row r="62" spans="1:26" ht="15.75" customHeight="1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</row>
    <row r="63" spans="1:26" ht="15.75" customHeight="1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</row>
    <row r="64" spans="1:26" ht="15.7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</row>
    <row r="65" spans="1:26" ht="15.7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</row>
    <row r="66" spans="1:26" ht="15.7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</row>
    <row r="67" spans="1:26" ht="15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</row>
    <row r="68" spans="1:26" ht="15.75" customHeight="1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</row>
    <row r="69" spans="1:26" ht="15.7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</row>
    <row r="70" spans="1:26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</row>
    <row r="71" spans="1:26" ht="15.7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</row>
    <row r="72" spans="1:26" ht="15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</row>
    <row r="73" spans="1:26" ht="15.7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</row>
    <row r="74" spans="1:26" ht="15.7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</row>
    <row r="75" spans="1:26" ht="15.7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</row>
    <row r="76" spans="1:26" ht="15.75" customHeight="1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</row>
    <row r="77" spans="1:26" ht="15.75" customHeight="1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</row>
    <row r="78" spans="1:26" ht="15.75" customHeight="1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</row>
    <row r="79" spans="1:26" ht="15.75" customHeight="1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</row>
    <row r="80" spans="1:26" ht="15.75" customHeight="1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</row>
    <row r="81" spans="1:26" ht="15.75" customHeight="1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</row>
    <row r="82" spans="1:26" ht="15.75" customHeight="1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</row>
    <row r="83" spans="1:26" ht="15.75" customHeight="1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</row>
    <row r="84" spans="1:26" ht="15.75" customHeight="1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</row>
    <row r="85" spans="1:26" ht="15.75" customHeight="1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</row>
    <row r="86" spans="1:26" ht="15.75" customHeight="1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</row>
    <row r="87" spans="1:26" ht="15.75" customHeight="1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</row>
    <row r="88" spans="1:26" ht="15.75" customHeight="1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</row>
    <row r="89" spans="1:26" ht="15.75" customHeight="1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</row>
    <row r="90" spans="1:26" ht="15.75" customHeight="1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</row>
    <row r="91" spans="1:26" ht="15.75" customHeight="1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</row>
    <row r="92" spans="1:26" ht="15.75" customHeigh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</row>
    <row r="93" spans="1:26" ht="15.75" customHeight="1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</row>
    <row r="94" spans="1:26" ht="15.75" customHeight="1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</row>
    <row r="95" spans="1:26" ht="15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</row>
    <row r="96" spans="1:26" ht="15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</row>
    <row r="97" spans="1:26" ht="15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</row>
    <row r="98" spans="1:26" ht="15.75" customHeight="1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</row>
    <row r="99" spans="1:26" ht="15.75" customHeight="1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</row>
    <row r="100" spans="1:26" ht="15.7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</row>
    <row r="101" spans="1:26" ht="15.75" customHeight="1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</row>
    <row r="102" spans="1:26" ht="15.75" customHeight="1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</row>
    <row r="103" spans="1:26" ht="15.75" customHeight="1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</row>
    <row r="104" spans="1:26" ht="15.75" customHeight="1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</row>
    <row r="105" spans="1:26" ht="15.75" customHeight="1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</row>
    <row r="106" spans="1:26" ht="15.75" customHeight="1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</row>
    <row r="107" spans="1:26" ht="15.75" customHeight="1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</row>
    <row r="108" spans="1:26" ht="15.75" customHeight="1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</row>
    <row r="109" spans="1:26" ht="15.75" customHeight="1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</row>
    <row r="110" spans="1:26" ht="15.75" customHeight="1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</row>
    <row r="111" spans="1:26" ht="15.75" customHeight="1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</row>
    <row r="112" spans="1:26" ht="15.75" customHeight="1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</row>
    <row r="113" spans="1:26" ht="15.75" customHeight="1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</row>
    <row r="114" spans="1:26" ht="15.7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</row>
    <row r="115" spans="1:26" ht="15.7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</row>
    <row r="116" spans="1:26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</row>
    <row r="117" spans="1:26" ht="15.75" customHeight="1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</row>
    <row r="118" spans="1:26" ht="15.75" customHeight="1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</row>
    <row r="119" spans="1:26" ht="15.75" customHeight="1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</row>
    <row r="120" spans="1:26" ht="15.75" customHeight="1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</row>
    <row r="121" spans="1:26" ht="15.75" customHeight="1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</row>
    <row r="122" spans="1:26" ht="15.75" customHeight="1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</row>
    <row r="123" spans="1:26" ht="15.75" customHeight="1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</row>
    <row r="124" spans="1:26" ht="15.75" customHeight="1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</row>
    <row r="125" spans="1:26" ht="15.75" customHeight="1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</row>
    <row r="126" spans="1:26" ht="15.75" customHeight="1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</row>
    <row r="127" spans="1:26" ht="15.75" customHeight="1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</row>
    <row r="128" spans="1:26" ht="15.75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</row>
    <row r="129" spans="1:26" ht="15.75" customHeight="1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</row>
    <row r="130" spans="1:26" ht="15.75" customHeight="1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</row>
    <row r="131" spans="1:26" ht="15.75" customHeight="1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</row>
    <row r="132" spans="1:26" ht="15.75" customHeight="1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</row>
    <row r="133" spans="1:26" ht="15.75" customHeight="1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</row>
    <row r="134" spans="1:26" ht="15.75" customHeight="1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</row>
    <row r="135" spans="1:26" ht="15.75" customHeight="1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</row>
    <row r="136" spans="1:26" ht="15.75" customHeight="1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</row>
    <row r="137" spans="1:26" ht="15.75" customHeight="1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</row>
    <row r="138" spans="1:26" ht="15.75" customHeight="1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</row>
    <row r="139" spans="1:26" ht="15.75" customHeight="1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</row>
    <row r="140" spans="1:26" ht="15.75" customHeight="1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</row>
    <row r="141" spans="1:26" ht="15.75" customHeight="1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</row>
    <row r="142" spans="1:26" ht="15.75" customHeight="1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</row>
    <row r="143" spans="1:26" ht="15.75" customHeight="1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</row>
    <row r="144" spans="1:26" ht="15.75" customHeight="1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</row>
    <row r="145" spans="1:26" ht="15.75" customHeight="1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</row>
    <row r="146" spans="1:26" ht="15.75" customHeight="1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</row>
    <row r="147" spans="1:26" ht="15.75" customHeight="1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</row>
    <row r="148" spans="1:26" ht="15.75" customHeight="1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</row>
    <row r="149" spans="1:26" ht="15.75" customHeight="1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</row>
    <row r="150" spans="1:26" ht="15.75" customHeight="1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</row>
    <row r="151" spans="1:26" ht="15.75" customHeight="1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</row>
    <row r="152" spans="1:26" ht="15.75" customHeight="1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</row>
    <row r="153" spans="1:26" ht="15.75" customHeight="1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</row>
    <row r="154" spans="1:26" ht="15.75" customHeight="1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</row>
    <row r="155" spans="1:26" ht="15.75" customHeight="1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</row>
    <row r="156" spans="1:26" ht="15.75" customHeight="1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</row>
    <row r="157" spans="1:26" ht="15.75" customHeight="1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</row>
    <row r="158" spans="1:26" ht="15.75" customHeight="1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</row>
    <row r="159" spans="1:26" ht="15.75" customHeight="1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</row>
    <row r="160" spans="1:26" ht="15.75" customHeight="1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</row>
    <row r="161" spans="1:26" ht="15.75" customHeight="1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</row>
    <row r="162" spans="1:26" ht="15.75" customHeight="1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</row>
    <row r="163" spans="1:26" ht="15.75" customHeight="1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</row>
    <row r="164" spans="1:26" ht="15.75" customHeight="1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</row>
    <row r="165" spans="1:26" ht="15.75" customHeight="1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</row>
    <row r="166" spans="1:26" ht="15.75" customHeight="1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</row>
    <row r="167" spans="1:26" ht="15.7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</row>
    <row r="168" spans="1:26" ht="15.7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</row>
    <row r="169" spans="1:26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</row>
    <row r="170" spans="1:26" ht="15.75" customHeight="1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</row>
    <row r="171" spans="1:26" ht="15.75" customHeight="1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</row>
    <row r="172" spans="1:26" ht="15.75" customHeight="1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</row>
    <row r="173" spans="1:26" ht="15.75" customHeight="1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</row>
    <row r="174" spans="1:26" ht="15.75" customHeight="1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</row>
    <row r="175" spans="1:26" ht="15.75" customHeight="1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</row>
    <row r="176" spans="1:26" ht="15.75" customHeight="1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</row>
    <row r="177" spans="1:26" ht="15.75" customHeight="1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</row>
    <row r="178" spans="1:26" ht="15.75" customHeight="1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</row>
    <row r="179" spans="1:26" ht="15.75" customHeight="1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</row>
    <row r="180" spans="1:26" ht="15.75" customHeight="1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</row>
    <row r="181" spans="1:26" ht="15.75" customHeight="1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</row>
    <row r="182" spans="1:26" ht="15.75" customHeight="1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</row>
    <row r="183" spans="1:26" ht="15.75" customHeight="1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</row>
    <row r="184" spans="1:26" ht="15.75" customHeight="1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</row>
    <row r="185" spans="1:26" ht="15.75" customHeight="1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</row>
    <row r="186" spans="1:26" ht="15.75" customHeight="1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</row>
    <row r="187" spans="1:26" ht="15.75" customHeight="1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</row>
    <row r="188" spans="1:26" ht="15.75" customHeight="1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</row>
    <row r="189" spans="1:26" ht="15.75" customHeight="1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</row>
    <row r="190" spans="1:26" ht="15.75" customHeight="1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</row>
    <row r="191" spans="1:26" ht="15.75" customHeight="1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</row>
    <row r="192" spans="1:26" ht="15.75" customHeight="1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</row>
    <row r="193" spans="1:26" ht="15.75" customHeight="1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</row>
    <row r="194" spans="1:26" ht="15.75" customHeight="1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</row>
    <row r="195" spans="1:26" ht="15.75" customHeight="1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</row>
    <row r="196" spans="1:26" ht="15.75" customHeight="1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</row>
    <row r="197" spans="1:26" ht="15.75" customHeight="1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</row>
    <row r="198" spans="1:26" ht="15.75" customHeight="1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</row>
    <row r="199" spans="1:26" ht="15.75" customHeight="1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</row>
    <row r="200" spans="1:26" ht="15.75" customHeight="1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</row>
    <row r="201" spans="1:26" ht="15.75" customHeight="1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</row>
    <row r="202" spans="1:26" ht="15.75" customHeight="1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</row>
    <row r="203" spans="1:26" ht="15.75" customHeight="1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</row>
    <row r="204" spans="1:26" ht="15.75" customHeight="1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</row>
    <row r="205" spans="1:26" ht="15.75" customHeight="1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</row>
    <row r="206" spans="1:26" ht="15.75" customHeight="1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</row>
    <row r="207" spans="1:26" ht="15.75" customHeight="1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</row>
    <row r="208" spans="1:26" ht="15.75" customHeight="1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</row>
    <row r="209" spans="1:26" ht="15.75" customHeight="1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</row>
    <row r="210" spans="1:26" ht="15.75" customHeight="1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</row>
    <row r="211" spans="1:26" ht="15.75" customHeight="1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</row>
    <row r="212" spans="1:26" ht="15.75" customHeight="1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</row>
    <row r="213" spans="1:26" ht="15.75" customHeight="1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</row>
    <row r="214" spans="1:26" ht="15.75" customHeight="1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</row>
    <row r="215" spans="1:26" ht="15.75" customHeight="1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</row>
    <row r="216" spans="1:26" ht="15.75" customHeight="1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</row>
    <row r="217" spans="1:26" ht="15.75" customHeight="1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</row>
    <row r="218" spans="1:26" ht="15.75" customHeight="1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</row>
    <row r="219" spans="1:26" ht="15.75" customHeight="1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</row>
    <row r="220" spans="1:26" ht="15.75" customHeight="1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</row>
    <row r="221" spans="1:26" ht="15.75" customHeight="1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</row>
    <row r="222" spans="1:26" ht="15.75" customHeight="1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</row>
    <row r="223" spans="1:26" ht="15.75" customHeight="1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</row>
    <row r="224" spans="1:26" ht="15.75" customHeight="1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</row>
    <row r="225" spans="1:26" ht="15.75" customHeight="1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</row>
    <row r="226" spans="1:26" ht="15.75" customHeight="1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</row>
    <row r="227" spans="1:26" ht="15.75" customHeight="1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</row>
    <row r="228" spans="1:26" ht="15.75" customHeight="1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</row>
    <row r="229" spans="1:26" ht="15.75" customHeight="1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</row>
    <row r="230" spans="1:26" ht="15.75" customHeight="1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</row>
    <row r="231" spans="1:26" ht="15.75" customHeight="1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</row>
    <row r="232" spans="1:26" ht="15.75" customHeight="1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</row>
    <row r="233" spans="1:26" ht="15.75" customHeight="1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</row>
    <row r="234" spans="1:26" ht="15.75" customHeight="1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</row>
    <row r="235" spans="1:26" ht="15.75" customHeight="1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</row>
    <row r="236" spans="1:26" ht="15.75" customHeight="1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</row>
    <row r="237" spans="1:26" ht="15.75" customHeight="1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</row>
    <row r="238" spans="1:26" ht="15.75" customHeight="1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</row>
    <row r="239" spans="1:26" ht="15.75" customHeight="1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</row>
    <row r="240" spans="1:26" ht="15.75" customHeight="1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</row>
    <row r="241" spans="1:26" ht="15.75" customHeight="1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</row>
    <row r="242" spans="1:26" ht="15.75" customHeight="1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</row>
    <row r="243" spans="1:26" ht="15.75" customHeight="1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</row>
    <row r="244" spans="1:26" ht="15.75" customHeight="1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</row>
    <row r="245" spans="1:26" ht="15.75" customHeight="1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</row>
    <row r="246" spans="1:26" ht="15.75" customHeight="1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</row>
    <row r="247" spans="1:26" ht="15.75" customHeight="1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</row>
    <row r="248" spans="1:26" ht="15.75" customHeight="1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</row>
    <row r="249" spans="1:26" ht="15.75" customHeight="1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</row>
    <row r="250" spans="1:26" ht="15.75" customHeight="1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</row>
    <row r="251" spans="1:26" ht="15.75" customHeight="1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</row>
    <row r="252" spans="1:26" ht="15.75" customHeight="1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</row>
    <row r="253" spans="1:26" ht="15.75" customHeight="1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</row>
    <row r="254" spans="1:26" ht="15.75" customHeight="1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</row>
    <row r="255" spans="1:26" ht="15.75" customHeight="1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</row>
    <row r="256" spans="1:26" ht="15.75" customHeight="1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</row>
    <row r="257" spans="1:26" ht="15.75" customHeight="1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</row>
    <row r="258" spans="1:26" ht="15.75" customHeight="1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</row>
    <row r="259" spans="1:26" ht="15.75" customHeight="1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</row>
    <row r="260" spans="1:26" ht="15.75" customHeight="1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</row>
    <row r="261" spans="1:26" ht="15.75" customHeight="1">
      <c r="A261" s="30"/>
      <c r="B261" s="30"/>
      <c r="C261" s="30"/>
      <c r="D261" s="30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</row>
    <row r="262" spans="1:26" ht="15.75" customHeight="1">
      <c r="A262" s="30"/>
      <c r="B262" s="30"/>
      <c r="C262" s="30"/>
      <c r="D262" s="30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</row>
    <row r="263" spans="1:26" ht="15.75" customHeight="1">
      <c r="A263" s="30"/>
      <c r="B263" s="30"/>
      <c r="C263" s="30"/>
      <c r="D263" s="30"/>
      <c r="E263" s="30"/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</row>
    <row r="264" spans="1:26" ht="15.75" customHeight="1">
      <c r="A264" s="30"/>
      <c r="B264" s="30"/>
      <c r="C264" s="30"/>
      <c r="D264" s="30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</row>
    <row r="265" spans="1:26" ht="15.75" customHeight="1">
      <c r="A265" s="30"/>
      <c r="B265" s="30"/>
      <c r="C265" s="30"/>
      <c r="D265" s="30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</row>
    <row r="266" spans="1:26" ht="15.75" customHeight="1">
      <c r="A266" s="30"/>
      <c r="B266" s="30"/>
      <c r="C266" s="30"/>
      <c r="D266" s="30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</row>
    <row r="267" spans="1:26" ht="15.75" customHeight="1">
      <c r="A267" s="30"/>
      <c r="B267" s="30"/>
      <c r="C267" s="30"/>
      <c r="D267" s="30"/>
      <c r="E267" s="30"/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</row>
    <row r="268" spans="1:26" ht="15.75" customHeight="1">
      <c r="A268" s="30"/>
      <c r="B268" s="30"/>
      <c r="C268" s="30"/>
      <c r="D268" s="30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</row>
    <row r="269" spans="1:26" ht="15.75" customHeight="1">
      <c r="A269" s="30"/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</row>
    <row r="270" spans="1:26" ht="15.75" customHeight="1">
      <c r="A270" s="30"/>
      <c r="B270" s="30"/>
      <c r="C270" s="30"/>
      <c r="D270" s="30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</row>
    <row r="271" spans="1:26" ht="15.75" customHeight="1">
      <c r="A271" s="30"/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</row>
    <row r="272" spans="1:26" ht="15.75" customHeight="1">
      <c r="A272" s="30"/>
      <c r="B272" s="30"/>
      <c r="C272" s="30"/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</row>
    <row r="273" spans="1:26" ht="15.75" customHeight="1">
      <c r="A273" s="30"/>
      <c r="B273" s="30"/>
      <c r="C273" s="30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</row>
    <row r="274" spans="1:26" ht="15.75" customHeight="1">
      <c r="A274" s="30"/>
      <c r="B274" s="30"/>
      <c r="C274" s="30"/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</row>
    <row r="275" spans="1:26" ht="15.75" customHeight="1">
      <c r="A275" s="30"/>
      <c r="B275" s="30"/>
      <c r="C275" s="30"/>
      <c r="D275" s="30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</row>
    <row r="276" spans="1:26" ht="15.75" customHeight="1">
      <c r="A276" s="30"/>
      <c r="B276" s="30"/>
      <c r="C276" s="30"/>
      <c r="D276" s="30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</row>
    <row r="277" spans="1:26" ht="15.75" customHeight="1">
      <c r="A277" s="30"/>
      <c r="B277" s="30"/>
      <c r="C277" s="30"/>
      <c r="D277" s="30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</row>
    <row r="278" spans="1:26" ht="15.75" customHeight="1">
      <c r="A278" s="30"/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</row>
    <row r="279" spans="1:26" ht="15.75" customHeight="1">
      <c r="A279" s="30"/>
      <c r="B279" s="30"/>
      <c r="C279" s="30"/>
      <c r="D279" s="30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</row>
    <row r="280" spans="1:26" ht="15.75" customHeight="1">
      <c r="A280" s="30"/>
      <c r="B280" s="30"/>
      <c r="C280" s="30"/>
      <c r="D280" s="30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</row>
    <row r="281" spans="1:26" ht="15.75" customHeight="1">
      <c r="A281" s="30"/>
      <c r="B281" s="30"/>
      <c r="C281" s="30"/>
      <c r="D281" s="30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</row>
    <row r="282" spans="1:26" ht="15.75" customHeight="1">
      <c r="A282" s="30"/>
      <c r="B282" s="30"/>
      <c r="C282" s="30"/>
      <c r="D282" s="30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</row>
    <row r="283" spans="1:26" ht="15.75" customHeight="1">
      <c r="A283" s="30"/>
      <c r="B283" s="30"/>
      <c r="C283" s="30"/>
      <c r="D283" s="30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</row>
    <row r="284" spans="1:26" ht="15.75" customHeight="1">
      <c r="A284" s="30"/>
      <c r="B284" s="30"/>
      <c r="C284" s="30"/>
      <c r="D284" s="30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</row>
    <row r="285" spans="1:26" ht="15.75" customHeight="1">
      <c r="A285" s="30"/>
      <c r="B285" s="30"/>
      <c r="C285" s="30"/>
      <c r="D285" s="30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</row>
    <row r="286" spans="1:26" ht="15.75" customHeight="1">
      <c r="A286" s="30"/>
      <c r="B286" s="30"/>
      <c r="C286" s="30"/>
      <c r="D286" s="30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</row>
    <row r="287" spans="1:26" ht="15.75" customHeight="1">
      <c r="A287" s="30"/>
      <c r="B287" s="30"/>
      <c r="C287" s="30"/>
      <c r="D287" s="30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</row>
    <row r="288" spans="1:26" ht="15.75" customHeight="1">
      <c r="A288" s="30"/>
      <c r="B288" s="30"/>
      <c r="C288" s="30"/>
      <c r="D288" s="30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</row>
    <row r="289" spans="1:26" ht="15.75" customHeight="1">
      <c r="A289" s="30"/>
      <c r="B289" s="30"/>
      <c r="C289" s="30"/>
      <c r="D289" s="30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</row>
    <row r="290" spans="1:26" ht="15.75" customHeight="1">
      <c r="A290" s="30"/>
      <c r="B290" s="30"/>
      <c r="C290" s="30"/>
      <c r="D290" s="30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</row>
    <row r="291" spans="1:26" ht="15.75" customHeight="1">
      <c r="A291" s="30"/>
      <c r="B291" s="30"/>
      <c r="C291" s="30"/>
      <c r="D291" s="30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</row>
    <row r="292" spans="1:26" ht="15.75" customHeight="1">
      <c r="A292" s="30"/>
      <c r="B292" s="30"/>
      <c r="C292" s="30"/>
      <c r="D292" s="30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</row>
    <row r="293" spans="1:26" ht="15.75" customHeight="1">
      <c r="A293" s="30"/>
      <c r="B293" s="30"/>
      <c r="C293" s="30"/>
      <c r="D293" s="30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</row>
    <row r="294" spans="1:26" ht="15.75" customHeight="1">
      <c r="A294" s="30"/>
      <c r="B294" s="30"/>
      <c r="C294" s="30"/>
      <c r="D294" s="30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</row>
    <row r="295" spans="1:26" ht="15.75" customHeight="1">
      <c r="A295" s="30"/>
      <c r="B295" s="30"/>
      <c r="C295" s="30"/>
      <c r="D295" s="30"/>
      <c r="E295" s="30"/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</row>
    <row r="296" spans="1:26" ht="15.75" customHeight="1">
      <c r="A296" s="30"/>
      <c r="B296" s="30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</row>
    <row r="297" spans="1:26" ht="15.75" customHeight="1">
      <c r="A297" s="30"/>
      <c r="B297" s="30"/>
      <c r="C297" s="30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</row>
    <row r="298" spans="1:26" ht="15.75" customHeight="1">
      <c r="A298" s="30"/>
      <c r="B298" s="30"/>
      <c r="C298" s="30"/>
      <c r="D298" s="30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</row>
    <row r="299" spans="1:26" ht="15.75" customHeight="1">
      <c r="A299" s="30"/>
      <c r="B299" s="30"/>
      <c r="C299" s="30"/>
      <c r="D299" s="30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</row>
    <row r="300" spans="1:26" ht="15.75" customHeight="1">
      <c r="A300" s="30"/>
      <c r="B300" s="30"/>
      <c r="C300" s="30"/>
      <c r="D300" s="30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</row>
    <row r="301" spans="1:26" ht="15.75" customHeight="1">
      <c r="A301" s="30"/>
      <c r="B301" s="30"/>
      <c r="C301" s="30"/>
      <c r="D301" s="30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</row>
    <row r="302" spans="1:26" ht="15.75" customHeight="1">
      <c r="A302" s="30"/>
      <c r="B302" s="30"/>
      <c r="C302" s="30"/>
      <c r="D302" s="30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</row>
    <row r="303" spans="1:26" ht="15.75" customHeight="1">
      <c r="A303" s="30"/>
      <c r="B303" s="30"/>
      <c r="C303" s="30"/>
      <c r="D303" s="30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</row>
    <row r="304" spans="1:26" ht="15.75" customHeight="1">
      <c r="A304" s="30"/>
      <c r="B304" s="30"/>
      <c r="C304" s="30"/>
      <c r="D304" s="30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</row>
    <row r="305" spans="1:26" ht="15.75" customHeight="1">
      <c r="A305" s="30"/>
      <c r="B305" s="30"/>
      <c r="C305" s="30"/>
      <c r="D305" s="30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</row>
    <row r="306" spans="1:26" ht="15.75" customHeight="1">
      <c r="A306" s="30"/>
      <c r="B306" s="30"/>
      <c r="C306" s="30"/>
      <c r="D306" s="30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</row>
    <row r="307" spans="1:26" ht="15.75" customHeight="1">
      <c r="A307" s="30"/>
      <c r="B307" s="30"/>
      <c r="C307" s="30"/>
      <c r="D307" s="30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</row>
    <row r="308" spans="1:26" ht="15.75" customHeight="1">
      <c r="A308" s="30"/>
      <c r="B308" s="30"/>
      <c r="C308" s="30"/>
      <c r="D308" s="30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</row>
    <row r="309" spans="1:26" ht="15.75" customHeight="1">
      <c r="A309" s="30"/>
      <c r="B309" s="30"/>
      <c r="C309" s="30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</row>
    <row r="310" spans="1:26" ht="15.75" customHeight="1">
      <c r="A310" s="30"/>
      <c r="B310" s="30"/>
      <c r="C310" s="30"/>
      <c r="D310" s="30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</row>
    <row r="311" spans="1:26" ht="15.75" customHeight="1">
      <c r="A311" s="30"/>
      <c r="B311" s="30"/>
      <c r="C311" s="30"/>
      <c r="D311" s="30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</row>
    <row r="312" spans="1:26" ht="15.75" customHeight="1">
      <c r="A312" s="30"/>
      <c r="B312" s="30"/>
      <c r="C312" s="30"/>
      <c r="D312" s="30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</row>
    <row r="313" spans="1:26" ht="15.75" customHeight="1">
      <c r="A313" s="30"/>
      <c r="B313" s="30"/>
      <c r="C313" s="30"/>
      <c r="D313" s="30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</row>
    <row r="314" spans="1:26" ht="15.75" customHeight="1">
      <c r="A314" s="30"/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</row>
    <row r="315" spans="1:26" ht="15.75" customHeight="1">
      <c r="A315" s="30"/>
      <c r="B315" s="30"/>
      <c r="C315" s="30"/>
      <c r="D315" s="30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</row>
    <row r="316" spans="1:26" ht="15.75" customHeight="1">
      <c r="A316" s="30"/>
      <c r="B316" s="30"/>
      <c r="C316" s="30"/>
      <c r="D316" s="30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</row>
    <row r="317" spans="1:26" ht="15.75" customHeight="1">
      <c r="A317" s="30"/>
      <c r="B317" s="30"/>
      <c r="C317" s="30"/>
      <c r="D317" s="30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</row>
    <row r="318" spans="1:26" ht="15.75" customHeight="1">
      <c r="A318" s="30"/>
      <c r="B318" s="30"/>
      <c r="C318" s="30"/>
      <c r="D318" s="30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</row>
    <row r="319" spans="1:26" ht="15.75" customHeight="1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</row>
    <row r="320" spans="1:26" ht="15.75" customHeight="1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</row>
    <row r="321" spans="1:26" ht="15.75" customHeight="1">
      <c r="A321" s="30"/>
      <c r="B321" s="30"/>
      <c r="C321" s="30"/>
      <c r="D321" s="30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</row>
    <row r="322" spans="1:26" ht="15.75" customHeight="1">
      <c r="A322" s="30"/>
      <c r="B322" s="30"/>
      <c r="C322" s="30"/>
      <c r="D322" s="30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</row>
    <row r="323" spans="1:26" ht="15.75" customHeight="1">
      <c r="A323" s="30"/>
      <c r="B323" s="30"/>
      <c r="C323" s="30"/>
      <c r="D323" s="30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</row>
    <row r="324" spans="1:26" ht="15.75" customHeight="1">
      <c r="A324" s="30"/>
      <c r="B324" s="30"/>
      <c r="C324" s="30"/>
      <c r="D324" s="30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</row>
    <row r="325" spans="1:26" ht="15.75" customHeight="1">
      <c r="A325" s="30"/>
      <c r="B325" s="30"/>
      <c r="C325" s="30"/>
      <c r="D325" s="30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</row>
    <row r="326" spans="1:26" ht="15.75" customHeight="1">
      <c r="A326" s="30"/>
      <c r="B326" s="30"/>
      <c r="C326" s="30"/>
      <c r="D326" s="30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</row>
    <row r="327" spans="1:26" ht="15.75" customHeight="1">
      <c r="A327" s="30"/>
      <c r="B327" s="30"/>
      <c r="C327" s="30"/>
      <c r="D327" s="30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</row>
    <row r="328" spans="1:26" ht="15.75" customHeight="1">
      <c r="A328" s="30"/>
      <c r="B328" s="30"/>
      <c r="C328" s="30"/>
      <c r="D328" s="30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</row>
    <row r="329" spans="1:26" ht="15.75" customHeight="1">
      <c r="A329" s="30"/>
      <c r="B329" s="30"/>
      <c r="C329" s="30"/>
      <c r="D329" s="30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</row>
    <row r="330" spans="1:26" ht="15.75" customHeight="1">
      <c r="A330" s="30"/>
      <c r="B330" s="30"/>
      <c r="C330" s="30"/>
      <c r="D330" s="30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</row>
    <row r="331" spans="1:26" ht="15.75" customHeight="1">
      <c r="A331" s="30"/>
      <c r="B331" s="30"/>
      <c r="C331" s="30"/>
      <c r="D331" s="30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</row>
    <row r="332" spans="1:26" ht="15.75" customHeight="1">
      <c r="A332" s="30"/>
      <c r="B332" s="30"/>
      <c r="C332" s="30"/>
      <c r="D332" s="30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</row>
    <row r="333" spans="1:26" ht="15.75" customHeight="1">
      <c r="A333" s="30"/>
      <c r="B333" s="30"/>
      <c r="C333" s="30"/>
      <c r="D333" s="30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</row>
    <row r="334" spans="1:26" ht="15.75" customHeight="1">
      <c r="A334" s="30"/>
      <c r="B334" s="30"/>
      <c r="C334" s="30"/>
      <c r="D334" s="30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</row>
    <row r="335" spans="1:26" ht="15.75" customHeight="1">
      <c r="A335" s="30"/>
      <c r="B335" s="30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</row>
    <row r="336" spans="1:26" ht="15.75" customHeight="1">
      <c r="A336" s="30"/>
      <c r="B336" s="30"/>
      <c r="C336" s="30"/>
      <c r="D336" s="30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</row>
    <row r="337" spans="1:26" ht="15.75" customHeight="1">
      <c r="A337" s="30"/>
      <c r="B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</row>
    <row r="338" spans="1:26" ht="15.75" customHeight="1">
      <c r="A338" s="30"/>
      <c r="B338" s="30"/>
      <c r="C338" s="30"/>
      <c r="D338" s="3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</row>
    <row r="339" spans="1:26" ht="15.75" customHeight="1">
      <c r="A339" s="30"/>
      <c r="B339" s="30"/>
      <c r="C339" s="30"/>
      <c r="D339" s="30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</row>
    <row r="340" spans="1:26" ht="15.75" customHeight="1">
      <c r="A340" s="30"/>
      <c r="B340" s="30"/>
      <c r="C340" s="30"/>
      <c r="D340" s="30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</row>
    <row r="341" spans="1:26" ht="15.75" customHeight="1">
      <c r="A341" s="30"/>
      <c r="B341" s="30"/>
      <c r="C341" s="30"/>
      <c r="D341" s="30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</row>
    <row r="342" spans="1:26" ht="15.75" customHeight="1">
      <c r="A342" s="30"/>
      <c r="B342" s="30"/>
      <c r="C342" s="30"/>
      <c r="D342" s="30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</row>
    <row r="343" spans="1:26" ht="15.75" customHeight="1">
      <c r="A343" s="30"/>
      <c r="B343" s="30"/>
      <c r="C343" s="30"/>
      <c r="D343" s="30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</row>
    <row r="344" spans="1:26" ht="15.75" customHeight="1">
      <c r="A344" s="30"/>
      <c r="B344" s="30"/>
      <c r="C344" s="30"/>
      <c r="D344" s="30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</row>
    <row r="345" spans="1:26" ht="15.75" customHeight="1">
      <c r="A345" s="30"/>
      <c r="B345" s="30"/>
      <c r="C345" s="30"/>
      <c r="D345" s="30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</row>
    <row r="346" spans="1:26" ht="15.75" customHeight="1">
      <c r="A346" s="30"/>
      <c r="B346" s="30"/>
      <c r="C346" s="30"/>
      <c r="D346" s="30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</row>
    <row r="347" spans="1:26" ht="15.75" customHeight="1">
      <c r="A347" s="30"/>
      <c r="B347" s="30"/>
      <c r="C347" s="30"/>
      <c r="D347" s="30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</row>
    <row r="348" spans="1:26" ht="15.75" customHeight="1">
      <c r="A348" s="30"/>
      <c r="B348" s="30"/>
      <c r="C348" s="30"/>
      <c r="D348" s="30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</row>
    <row r="349" spans="1:26" ht="15.75" customHeight="1">
      <c r="A349" s="30"/>
      <c r="B349" s="30"/>
      <c r="C349" s="30"/>
      <c r="D349" s="30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</row>
    <row r="350" spans="1:26" ht="15.75" customHeight="1">
      <c r="A350" s="30"/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</row>
    <row r="351" spans="1:26" ht="15.75" customHeight="1">
      <c r="A351" s="30"/>
      <c r="B351" s="30"/>
      <c r="C351" s="30"/>
      <c r="D351" s="30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</row>
    <row r="352" spans="1:26" ht="15.75" customHeight="1">
      <c r="A352" s="30"/>
      <c r="B352" s="30"/>
      <c r="C352" s="30"/>
      <c r="D352" s="30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</row>
    <row r="353" spans="1:26" ht="15.75" customHeight="1">
      <c r="A353" s="30"/>
      <c r="B353" s="30"/>
      <c r="C353" s="30"/>
      <c r="D353" s="30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</row>
    <row r="354" spans="1:26" ht="15.75" customHeight="1">
      <c r="A354" s="30"/>
      <c r="B354" s="30"/>
      <c r="C354" s="30"/>
      <c r="D354" s="30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</row>
    <row r="355" spans="1:26" ht="15.75" customHeight="1">
      <c r="A355" s="30"/>
      <c r="B355" s="30"/>
      <c r="C355" s="30"/>
      <c r="D355" s="30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</row>
    <row r="356" spans="1:26" ht="15.75" customHeight="1">
      <c r="A356" s="30"/>
      <c r="B356" s="30"/>
      <c r="C356" s="30"/>
      <c r="D356" s="30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</row>
    <row r="357" spans="1:26" ht="15.75" customHeight="1">
      <c r="A357" s="30"/>
      <c r="B357" s="30"/>
      <c r="C357" s="30"/>
      <c r="D357" s="30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</row>
    <row r="358" spans="1:26" ht="15.75" customHeight="1">
      <c r="A358" s="30"/>
      <c r="B358" s="30"/>
      <c r="C358" s="30"/>
      <c r="D358" s="30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</row>
    <row r="359" spans="1:26" ht="15.75" customHeight="1">
      <c r="A359" s="30"/>
      <c r="B359" s="30"/>
      <c r="C359" s="30"/>
      <c r="D359" s="30"/>
      <c r="E359" s="30"/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</row>
    <row r="360" spans="1:26" ht="15.75" customHeight="1">
      <c r="A360" s="30"/>
      <c r="B360" s="30"/>
      <c r="C360" s="30"/>
      <c r="D360" s="30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</row>
    <row r="361" spans="1:26" ht="15.75" customHeight="1">
      <c r="A361" s="30"/>
      <c r="B361" s="30"/>
      <c r="C361" s="30"/>
      <c r="D361" s="30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</row>
    <row r="362" spans="1:26" ht="15.75" customHeight="1">
      <c r="A362" s="30"/>
      <c r="B362" s="30"/>
      <c r="C362" s="30"/>
      <c r="D362" s="30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</row>
    <row r="363" spans="1:26" ht="15.75" customHeight="1">
      <c r="A363" s="30"/>
      <c r="B363" s="30"/>
      <c r="C363" s="30"/>
      <c r="D363" s="30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</row>
    <row r="364" spans="1:26" ht="15.75" customHeight="1">
      <c r="A364" s="30"/>
      <c r="B364" s="30"/>
      <c r="C364" s="30"/>
      <c r="D364" s="30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</row>
    <row r="365" spans="1:26" ht="15.75" customHeight="1">
      <c r="A365" s="30"/>
      <c r="B365" s="30"/>
      <c r="C365" s="30"/>
      <c r="D365" s="30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</row>
    <row r="366" spans="1:26" ht="15.75" customHeight="1">
      <c r="A366" s="30"/>
      <c r="B366" s="30"/>
      <c r="C366" s="30"/>
      <c r="D366" s="30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</row>
    <row r="367" spans="1:26" ht="15.75" customHeight="1">
      <c r="A367" s="30"/>
      <c r="B367" s="30"/>
      <c r="C367" s="30"/>
      <c r="D367" s="30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</row>
    <row r="368" spans="1:26" ht="15.75" customHeight="1">
      <c r="A368" s="30"/>
      <c r="B368" s="30"/>
      <c r="C368" s="30"/>
      <c r="D368" s="30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</row>
    <row r="369" spans="1:26" ht="15.75" customHeight="1">
      <c r="A369" s="30"/>
      <c r="B369" s="30"/>
      <c r="C369" s="30"/>
      <c r="D369" s="30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</row>
    <row r="370" spans="1:26" ht="15.75" customHeight="1">
      <c r="A370" s="30"/>
      <c r="B370" s="30"/>
      <c r="C370" s="30"/>
      <c r="D370" s="30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</row>
    <row r="371" spans="1:26" ht="15.75" customHeight="1">
      <c r="A371" s="30"/>
      <c r="B371" s="30"/>
      <c r="C371" s="30"/>
      <c r="D371" s="30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</row>
    <row r="372" spans="1:26" ht="15.75" customHeight="1">
      <c r="A372" s="30"/>
      <c r="B372" s="30"/>
      <c r="C372" s="30"/>
      <c r="D372" s="30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</row>
    <row r="373" spans="1:26" ht="15.75" customHeight="1">
      <c r="A373" s="30"/>
      <c r="B373" s="30"/>
      <c r="C373" s="30"/>
      <c r="D373" s="30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</row>
    <row r="374" spans="1:26" ht="15.75" customHeight="1">
      <c r="A374" s="30"/>
      <c r="B374" s="30"/>
      <c r="C374" s="30"/>
      <c r="D374" s="30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</row>
    <row r="375" spans="1:26" ht="15.75" customHeight="1">
      <c r="A375" s="30"/>
      <c r="B375" s="30"/>
      <c r="C375" s="30"/>
      <c r="D375" s="30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</row>
    <row r="376" spans="1:26" ht="15.75" customHeight="1">
      <c r="A376" s="30"/>
      <c r="B376" s="30"/>
      <c r="C376" s="30"/>
      <c r="D376" s="30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</row>
    <row r="377" spans="1:26" ht="15.75" customHeight="1">
      <c r="A377" s="30"/>
      <c r="B377" s="30"/>
      <c r="C377" s="30"/>
      <c r="D377" s="30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</row>
    <row r="378" spans="1:26" ht="15.75" customHeight="1">
      <c r="A378" s="30"/>
      <c r="B378" s="30"/>
      <c r="C378" s="30"/>
      <c r="D378" s="30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</row>
    <row r="379" spans="1:26" ht="15.75" customHeight="1">
      <c r="A379" s="30"/>
      <c r="B379" s="30"/>
      <c r="C379" s="30"/>
      <c r="D379" s="30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</row>
    <row r="380" spans="1:26" ht="15.75" customHeight="1">
      <c r="A380" s="30"/>
      <c r="B380" s="30"/>
      <c r="C380" s="30"/>
      <c r="D380" s="30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</row>
    <row r="381" spans="1:26" ht="15.75" customHeight="1">
      <c r="A381" s="30"/>
      <c r="B381" s="30"/>
      <c r="C381" s="30"/>
      <c r="D381" s="30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</row>
    <row r="382" spans="1:26" ht="15.75" customHeight="1">
      <c r="A382" s="30"/>
      <c r="B382" s="30"/>
      <c r="C382" s="30"/>
      <c r="D382" s="30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</row>
    <row r="383" spans="1:26" ht="15.75" customHeight="1">
      <c r="A383" s="30"/>
      <c r="B383" s="30"/>
      <c r="C383" s="30"/>
      <c r="D383" s="30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</row>
    <row r="384" spans="1:26" ht="15.75" customHeight="1">
      <c r="A384" s="30"/>
      <c r="B384" s="30"/>
      <c r="C384" s="30"/>
      <c r="D384" s="30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</row>
    <row r="385" spans="1:26" ht="15.75" customHeight="1">
      <c r="A385" s="30"/>
      <c r="B385" s="30"/>
      <c r="C385" s="30"/>
      <c r="D385" s="30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</row>
    <row r="386" spans="1:26" ht="15.75" customHeight="1">
      <c r="A386" s="30"/>
      <c r="B386" s="30"/>
      <c r="C386" s="30"/>
      <c r="D386" s="30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</row>
    <row r="387" spans="1:26" ht="15.75" customHeight="1">
      <c r="A387" s="30"/>
      <c r="B387" s="30"/>
      <c r="C387" s="30"/>
      <c r="D387" s="30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</row>
    <row r="388" spans="1:26" ht="15.75" customHeight="1">
      <c r="A388" s="30"/>
      <c r="B388" s="30"/>
      <c r="C388" s="30"/>
      <c r="D388" s="30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</row>
    <row r="389" spans="1:26" ht="15.75" customHeight="1">
      <c r="A389" s="30"/>
      <c r="B389" s="30"/>
      <c r="C389" s="30"/>
      <c r="D389" s="30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</row>
    <row r="390" spans="1:26" ht="15.75" customHeight="1">
      <c r="A390" s="30"/>
      <c r="B390" s="30"/>
      <c r="C390" s="30"/>
      <c r="D390" s="30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</row>
    <row r="391" spans="1:26" ht="15.75" customHeight="1">
      <c r="A391" s="30"/>
      <c r="B391" s="30"/>
      <c r="C391" s="30"/>
      <c r="D391" s="30"/>
      <c r="E391" s="30"/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</row>
    <row r="392" spans="1:26" ht="15.75" customHeight="1">
      <c r="A392" s="30"/>
      <c r="B392" s="30"/>
      <c r="C392" s="30"/>
      <c r="D392" s="30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</row>
    <row r="393" spans="1:26" ht="15.75" customHeight="1">
      <c r="A393" s="30"/>
      <c r="B393" s="30"/>
      <c r="C393" s="30"/>
      <c r="D393" s="30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</row>
    <row r="394" spans="1:26" ht="15.75" customHeight="1">
      <c r="A394" s="30"/>
      <c r="B394" s="30"/>
      <c r="C394" s="30"/>
      <c r="D394" s="30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</row>
    <row r="395" spans="1:26" ht="15.75" customHeight="1">
      <c r="A395" s="30"/>
      <c r="B395" s="30"/>
      <c r="C395" s="30"/>
      <c r="D395" s="30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</row>
    <row r="396" spans="1:26" ht="15.75" customHeight="1">
      <c r="A396" s="30"/>
      <c r="B396" s="30"/>
      <c r="C396" s="30"/>
      <c r="D396" s="30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</row>
    <row r="397" spans="1:26" ht="15.75" customHeight="1">
      <c r="A397" s="30"/>
      <c r="B397" s="30"/>
      <c r="C397" s="30"/>
      <c r="D397" s="30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</row>
    <row r="398" spans="1:26" ht="15.75" customHeight="1">
      <c r="A398" s="30"/>
      <c r="B398" s="30"/>
      <c r="C398" s="30"/>
      <c r="D398" s="30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</row>
    <row r="399" spans="1:26" ht="15.75" customHeight="1">
      <c r="A399" s="30"/>
      <c r="B399" s="30"/>
      <c r="C399" s="30"/>
      <c r="D399" s="30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</row>
    <row r="400" spans="1:26" ht="15.75" customHeight="1">
      <c r="A400" s="30"/>
      <c r="B400" s="30"/>
      <c r="C400" s="30"/>
      <c r="D400" s="30"/>
      <c r="E400" s="30"/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</row>
    <row r="401" spans="1:26" ht="15.75" customHeight="1">
      <c r="A401" s="30"/>
      <c r="B401" s="30"/>
      <c r="C401" s="30"/>
      <c r="D401" s="30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</row>
    <row r="402" spans="1:26" ht="15.75" customHeight="1">
      <c r="A402" s="30"/>
      <c r="B402" s="30"/>
      <c r="C402" s="30"/>
      <c r="D402" s="30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</row>
    <row r="403" spans="1:26" ht="15.75" customHeight="1">
      <c r="A403" s="30"/>
      <c r="B403" s="30"/>
      <c r="C403" s="30"/>
      <c r="D403" s="30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</row>
    <row r="404" spans="1:26" ht="15.75" customHeight="1">
      <c r="A404" s="30"/>
      <c r="B404" s="30"/>
      <c r="C404" s="30"/>
      <c r="D404" s="30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</row>
    <row r="405" spans="1:26" ht="15.75" customHeight="1">
      <c r="A405" s="30"/>
      <c r="B405" s="30"/>
      <c r="C405" s="30"/>
      <c r="D405" s="30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</row>
    <row r="406" spans="1:26" ht="15.75" customHeight="1">
      <c r="A406" s="30"/>
      <c r="B406" s="30"/>
      <c r="C406" s="30"/>
      <c r="D406" s="30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</row>
    <row r="407" spans="1:26" ht="15.75" customHeight="1">
      <c r="A407" s="30"/>
      <c r="B407" s="30"/>
      <c r="C407" s="30"/>
      <c r="D407" s="30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</row>
    <row r="408" spans="1:26" ht="15.75" customHeight="1">
      <c r="A408" s="30"/>
      <c r="B408" s="30"/>
      <c r="C408" s="30"/>
      <c r="D408" s="30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</row>
    <row r="409" spans="1:26" ht="15.75" customHeight="1">
      <c r="A409" s="30"/>
      <c r="B409" s="30"/>
      <c r="C409" s="30"/>
      <c r="D409" s="30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</row>
    <row r="410" spans="1:26" ht="15.75" customHeight="1">
      <c r="A410" s="30"/>
      <c r="B410" s="30"/>
      <c r="C410" s="30"/>
      <c r="D410" s="30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</row>
    <row r="411" spans="1:26" ht="15.75" customHeight="1">
      <c r="A411" s="30"/>
      <c r="B411" s="30"/>
      <c r="C411" s="30"/>
      <c r="D411" s="30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</row>
    <row r="412" spans="1:26" ht="15.75" customHeight="1">
      <c r="A412" s="30"/>
      <c r="B412" s="30"/>
      <c r="C412" s="30"/>
      <c r="D412" s="30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</row>
    <row r="413" spans="1:26" ht="15.75" customHeight="1">
      <c r="A413" s="30"/>
      <c r="B413" s="30"/>
      <c r="C413" s="30"/>
      <c r="D413" s="30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</row>
    <row r="414" spans="1:26" ht="15.75" customHeight="1">
      <c r="A414" s="30"/>
      <c r="B414" s="30"/>
      <c r="C414" s="30"/>
      <c r="D414" s="30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</row>
    <row r="415" spans="1:26" ht="15.75" customHeight="1">
      <c r="A415" s="30"/>
      <c r="B415" s="30"/>
      <c r="C415" s="30"/>
      <c r="D415" s="30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</row>
    <row r="416" spans="1:26" ht="15.75" customHeight="1">
      <c r="A416" s="30"/>
      <c r="B416" s="30"/>
      <c r="C416" s="30"/>
      <c r="D416" s="30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</row>
    <row r="417" spans="1:26" ht="15.75" customHeight="1">
      <c r="A417" s="30"/>
      <c r="B417" s="30"/>
      <c r="C417" s="30"/>
      <c r="D417" s="30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</row>
    <row r="418" spans="1:26" ht="15.75" customHeight="1">
      <c r="A418" s="30"/>
      <c r="B418" s="30"/>
      <c r="C418" s="30"/>
      <c r="D418" s="30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</row>
    <row r="419" spans="1:26" ht="15.75" customHeight="1">
      <c r="A419" s="30"/>
      <c r="B419" s="30"/>
      <c r="C419" s="30"/>
      <c r="D419" s="30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</row>
    <row r="420" spans="1:26" ht="15.75" customHeight="1">
      <c r="A420" s="30"/>
      <c r="B420" s="30"/>
      <c r="C420" s="30"/>
      <c r="D420" s="30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</row>
    <row r="421" spans="1:26" ht="15.75" customHeight="1">
      <c r="A421" s="30"/>
      <c r="B421" s="30"/>
      <c r="C421" s="30"/>
      <c r="D421" s="30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</row>
    <row r="422" spans="1:26" ht="15.75" customHeight="1">
      <c r="A422" s="30"/>
      <c r="B422" s="30"/>
      <c r="C422" s="30"/>
      <c r="D422" s="30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</row>
    <row r="423" spans="1:26" ht="15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</row>
    <row r="424" spans="1:26" ht="15.75" customHeight="1">
      <c r="A424" s="30"/>
      <c r="B424" s="30"/>
      <c r="C424" s="30"/>
      <c r="D424" s="30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</row>
    <row r="425" spans="1:26" ht="15.75" customHeight="1">
      <c r="A425" s="30"/>
      <c r="B425" s="30"/>
      <c r="C425" s="30"/>
      <c r="D425" s="30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</row>
    <row r="426" spans="1:26" ht="15.75" customHeight="1">
      <c r="A426" s="30"/>
      <c r="B426" s="30"/>
      <c r="C426" s="30"/>
      <c r="D426" s="30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</row>
    <row r="427" spans="1:26" ht="15.75" customHeight="1">
      <c r="A427" s="30"/>
      <c r="B427" s="30"/>
      <c r="C427" s="30"/>
      <c r="D427" s="30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</row>
    <row r="428" spans="1:26" ht="15.75" customHeight="1">
      <c r="A428" s="30"/>
      <c r="B428" s="30"/>
      <c r="C428" s="30"/>
      <c r="D428" s="30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</row>
    <row r="429" spans="1:26" ht="15.75" customHeight="1">
      <c r="A429" s="30"/>
      <c r="B429" s="30"/>
      <c r="C429" s="30"/>
      <c r="D429" s="30"/>
      <c r="E429" s="30"/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</row>
    <row r="430" spans="1:26" ht="15.75" customHeight="1">
      <c r="A430" s="30"/>
      <c r="B430" s="30"/>
      <c r="C430" s="30"/>
      <c r="D430" s="30"/>
      <c r="E430" s="30"/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</row>
    <row r="431" spans="1:26" ht="15.75" customHeight="1">
      <c r="A431" s="30"/>
      <c r="B431" s="30"/>
      <c r="C431" s="30"/>
      <c r="D431" s="30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</row>
    <row r="432" spans="1:26" ht="15.75" customHeight="1">
      <c r="A432" s="30"/>
      <c r="B432" s="30"/>
      <c r="C432" s="30"/>
      <c r="D432" s="30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</row>
    <row r="433" spans="1:26" ht="15.75" customHeight="1">
      <c r="A433" s="30"/>
      <c r="B433" s="30"/>
      <c r="C433" s="30"/>
      <c r="D433" s="30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</row>
    <row r="434" spans="1:26" ht="15.75" customHeight="1">
      <c r="A434" s="30"/>
      <c r="B434" s="30"/>
      <c r="C434" s="30"/>
      <c r="D434" s="30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</row>
    <row r="435" spans="1:26" ht="15.75" customHeight="1">
      <c r="A435" s="30"/>
      <c r="B435" s="30"/>
      <c r="C435" s="30"/>
      <c r="D435" s="30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</row>
    <row r="436" spans="1:26" ht="15.75" customHeight="1">
      <c r="A436" s="30"/>
      <c r="B436" s="30"/>
      <c r="C436" s="30"/>
      <c r="D436" s="30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</row>
    <row r="437" spans="1:26" ht="15.75" customHeight="1">
      <c r="A437" s="30"/>
      <c r="B437" s="30"/>
      <c r="C437" s="30"/>
      <c r="D437" s="30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</row>
    <row r="438" spans="1:26" ht="15.75" customHeight="1">
      <c r="A438" s="30"/>
      <c r="B438" s="30"/>
      <c r="C438" s="30"/>
      <c r="D438" s="30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</row>
    <row r="439" spans="1:26" ht="15.75" customHeight="1">
      <c r="A439" s="30"/>
      <c r="B439" s="30"/>
      <c r="C439" s="30"/>
      <c r="D439" s="30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</row>
    <row r="440" spans="1:26" ht="15.75" customHeight="1">
      <c r="A440" s="30"/>
      <c r="B440" s="30"/>
      <c r="C440" s="30"/>
      <c r="D440" s="30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</row>
    <row r="441" spans="1:26" ht="15.75" customHeight="1">
      <c r="A441" s="30"/>
      <c r="B441" s="30"/>
      <c r="C441" s="30"/>
      <c r="D441" s="30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</row>
    <row r="442" spans="1:26" ht="15.75" customHeight="1">
      <c r="A442" s="30"/>
      <c r="B442" s="30"/>
      <c r="C442" s="30"/>
      <c r="D442" s="30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</row>
    <row r="443" spans="1:26" ht="15.75" customHeight="1">
      <c r="A443" s="30"/>
      <c r="B443" s="30"/>
      <c r="C443" s="30"/>
      <c r="D443" s="30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</row>
    <row r="444" spans="1:26" ht="15.75" customHeight="1">
      <c r="A444" s="30"/>
      <c r="B444" s="30"/>
      <c r="C444" s="30"/>
      <c r="D444" s="30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</row>
    <row r="445" spans="1:26" ht="15.75" customHeight="1">
      <c r="A445" s="30"/>
      <c r="B445" s="30"/>
      <c r="C445" s="30"/>
      <c r="D445" s="30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</row>
    <row r="446" spans="1:26" ht="15.75" customHeight="1">
      <c r="A446" s="30"/>
      <c r="B446" s="30"/>
      <c r="C446" s="30"/>
      <c r="D446" s="30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</row>
    <row r="447" spans="1:26" ht="15.75" customHeight="1">
      <c r="A447" s="30"/>
      <c r="B447" s="30"/>
      <c r="C447" s="30"/>
      <c r="D447" s="30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</row>
    <row r="448" spans="1:26" ht="15.75" customHeight="1">
      <c r="A448" s="30"/>
      <c r="B448" s="30"/>
      <c r="C448" s="30"/>
      <c r="D448" s="30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</row>
    <row r="449" spans="1:26" ht="15.75" customHeight="1">
      <c r="A449" s="30"/>
      <c r="B449" s="30"/>
      <c r="C449" s="30"/>
      <c r="D449" s="30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</row>
    <row r="450" spans="1:26" ht="15.75" customHeight="1">
      <c r="A450" s="30"/>
      <c r="B450" s="30"/>
      <c r="C450" s="30"/>
      <c r="D450" s="30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</row>
    <row r="451" spans="1:26" ht="15.75" customHeight="1">
      <c r="A451" s="30"/>
      <c r="B451" s="30"/>
      <c r="C451" s="30"/>
      <c r="D451" s="30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</row>
    <row r="452" spans="1:26" ht="15.75" customHeight="1">
      <c r="A452" s="30"/>
      <c r="B452" s="30"/>
      <c r="C452" s="30"/>
      <c r="D452" s="30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</row>
    <row r="453" spans="1:26" ht="15.75" customHeight="1">
      <c r="A453" s="30"/>
      <c r="B453" s="30"/>
      <c r="C453" s="30"/>
      <c r="D453" s="30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</row>
    <row r="454" spans="1:26" ht="15.75" customHeight="1">
      <c r="A454" s="30"/>
      <c r="B454" s="30"/>
      <c r="C454" s="30"/>
      <c r="D454" s="30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</row>
    <row r="455" spans="1:26" ht="15.75" customHeight="1">
      <c r="A455" s="30"/>
      <c r="B455" s="30"/>
      <c r="C455" s="30"/>
      <c r="D455" s="30"/>
      <c r="E455" s="30"/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</row>
    <row r="456" spans="1:26" ht="15.75" customHeight="1">
      <c r="A456" s="30"/>
      <c r="B456" s="30"/>
      <c r="C456" s="30"/>
      <c r="D456" s="30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</row>
    <row r="457" spans="1:26" ht="15.75" customHeight="1">
      <c r="A457" s="30"/>
      <c r="B457" s="30"/>
      <c r="C457" s="30"/>
      <c r="D457" s="30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</row>
    <row r="458" spans="1:26" ht="15.75" customHeight="1">
      <c r="A458" s="30"/>
      <c r="B458" s="30"/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</row>
    <row r="459" spans="1:26" ht="15.75" customHeight="1">
      <c r="A459" s="30"/>
      <c r="B459" s="3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</row>
    <row r="460" spans="1:26" ht="15.75" customHeight="1">
      <c r="A460" s="30"/>
      <c r="B460" s="30"/>
      <c r="C460" s="30"/>
      <c r="D460" s="30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</row>
    <row r="461" spans="1:26" ht="15.75" customHeight="1">
      <c r="A461" s="30"/>
      <c r="B461" s="30"/>
      <c r="C461" s="30"/>
      <c r="D461" s="30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</row>
    <row r="462" spans="1:26" ht="15.75" customHeight="1">
      <c r="A462" s="30"/>
      <c r="B462" s="30"/>
      <c r="C462" s="30"/>
      <c r="D462" s="30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</row>
    <row r="463" spans="1:26" ht="15.75" customHeight="1">
      <c r="A463" s="30"/>
      <c r="B463" s="30"/>
      <c r="C463" s="30"/>
      <c r="D463" s="30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</row>
    <row r="464" spans="1:26" ht="15.75" customHeight="1">
      <c r="A464" s="30"/>
      <c r="B464" s="30"/>
      <c r="C464" s="30"/>
      <c r="D464" s="30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</row>
    <row r="465" spans="1:26" ht="15.75" customHeight="1">
      <c r="A465" s="30"/>
      <c r="B465" s="30"/>
      <c r="C465" s="30"/>
      <c r="D465" s="30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</row>
    <row r="466" spans="1:26" ht="15.75" customHeight="1">
      <c r="A466" s="30"/>
      <c r="B466" s="30"/>
      <c r="C466" s="30"/>
      <c r="D466" s="30"/>
      <c r="E466" s="30"/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</row>
    <row r="467" spans="1:26" ht="15.75" customHeight="1">
      <c r="A467" s="30"/>
      <c r="B467" s="30"/>
      <c r="C467" s="30"/>
      <c r="D467" s="30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</row>
    <row r="468" spans="1:26" ht="15.75" customHeight="1">
      <c r="A468" s="30"/>
      <c r="B468" s="30"/>
      <c r="C468" s="30"/>
      <c r="D468" s="30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</row>
    <row r="469" spans="1:26" ht="15.75" customHeight="1">
      <c r="A469" s="30"/>
      <c r="B469" s="30"/>
      <c r="C469" s="30"/>
      <c r="D469" s="30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</row>
    <row r="470" spans="1:26" ht="15.75" customHeight="1">
      <c r="A470" s="30"/>
      <c r="B470" s="30"/>
      <c r="C470" s="30"/>
      <c r="D470" s="30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</row>
    <row r="471" spans="1:26" ht="15.75" customHeight="1">
      <c r="A471" s="30"/>
      <c r="B471" s="30"/>
      <c r="C471" s="30"/>
      <c r="D471" s="30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</row>
    <row r="472" spans="1:26" ht="15.75" customHeight="1">
      <c r="A472" s="30"/>
      <c r="B472" s="30"/>
      <c r="C472" s="30"/>
      <c r="D472" s="30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</row>
    <row r="473" spans="1:26" ht="15.75" customHeight="1">
      <c r="A473" s="30"/>
      <c r="B473" s="30"/>
      <c r="C473" s="30"/>
      <c r="D473" s="30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</row>
    <row r="474" spans="1:26" ht="15.75" customHeight="1">
      <c r="A474" s="30"/>
      <c r="B474" s="30"/>
      <c r="C474" s="30"/>
      <c r="D474" s="30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</row>
    <row r="475" spans="1:26" ht="15.75" customHeight="1">
      <c r="A475" s="30"/>
      <c r="B475" s="30"/>
      <c r="C475" s="30"/>
      <c r="D475" s="30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</row>
    <row r="476" spans="1:26" ht="15.75" customHeight="1">
      <c r="A476" s="30"/>
      <c r="B476" s="30"/>
      <c r="C476" s="30"/>
      <c r="D476" s="30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</row>
    <row r="477" spans="1:26" ht="15.75" customHeight="1">
      <c r="A477" s="30"/>
      <c r="B477" s="30"/>
      <c r="C477" s="30"/>
      <c r="D477" s="30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</row>
    <row r="478" spans="1:26" ht="15.75" customHeight="1">
      <c r="A478" s="30"/>
      <c r="B478" s="30"/>
      <c r="C478" s="30"/>
      <c r="D478" s="30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</row>
    <row r="479" spans="1:26" ht="15.75" customHeight="1">
      <c r="A479" s="30"/>
      <c r="B479" s="30"/>
      <c r="C479" s="30"/>
      <c r="D479" s="30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</row>
    <row r="480" spans="1:26" ht="15.75" customHeight="1">
      <c r="A480" s="30"/>
      <c r="B480" s="30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</row>
    <row r="481" spans="1:26" ht="15.75" customHeight="1">
      <c r="A481" s="30"/>
      <c r="B481" s="30"/>
      <c r="C481" s="30"/>
      <c r="D481" s="30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</row>
    <row r="482" spans="1:26" ht="15.75" customHeight="1">
      <c r="A482" s="30"/>
      <c r="B482" s="30"/>
      <c r="C482" s="30"/>
      <c r="D482" s="30"/>
      <c r="E482" s="30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</row>
    <row r="483" spans="1:26" ht="15.75" customHeight="1">
      <c r="A483" s="30"/>
      <c r="B483" s="30"/>
      <c r="C483" s="30"/>
      <c r="D483" s="30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</row>
    <row r="484" spans="1:26" ht="15.75" customHeight="1">
      <c r="A484" s="30"/>
      <c r="B484" s="30"/>
      <c r="C484" s="30"/>
      <c r="D484" s="30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</row>
    <row r="485" spans="1:26" ht="15.75" customHeight="1">
      <c r="A485" s="30"/>
      <c r="B485" s="30"/>
      <c r="C485" s="30"/>
      <c r="D485" s="30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</row>
    <row r="486" spans="1:26" ht="15.75" customHeight="1">
      <c r="A486" s="30"/>
      <c r="B486" s="30"/>
      <c r="C486" s="30"/>
      <c r="D486" s="30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</row>
    <row r="487" spans="1:26" ht="15.75" customHeight="1">
      <c r="A487" s="30"/>
      <c r="B487" s="30"/>
      <c r="C487" s="30"/>
      <c r="D487" s="30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</row>
    <row r="488" spans="1:26" ht="15.75" customHeight="1">
      <c r="A488" s="30"/>
      <c r="B488" s="30"/>
      <c r="C488" s="30"/>
      <c r="D488" s="30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</row>
    <row r="489" spans="1:26" ht="15.75" customHeight="1">
      <c r="A489" s="30"/>
      <c r="B489" s="30"/>
      <c r="C489" s="30"/>
      <c r="D489" s="30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</row>
    <row r="490" spans="1:26" ht="15.75" customHeight="1">
      <c r="A490" s="30"/>
      <c r="B490" s="30"/>
      <c r="C490" s="30"/>
      <c r="D490" s="30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</row>
    <row r="491" spans="1:26" ht="15.75" customHeight="1">
      <c r="A491" s="30"/>
      <c r="B491" s="30"/>
      <c r="C491" s="30"/>
      <c r="D491" s="30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</row>
    <row r="492" spans="1:26" ht="15.75" customHeight="1">
      <c r="A492" s="30"/>
      <c r="B492" s="30"/>
      <c r="C492" s="30"/>
      <c r="D492" s="30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</row>
    <row r="493" spans="1:26" ht="15.75" customHeight="1">
      <c r="A493" s="30"/>
      <c r="B493" s="30"/>
      <c r="C493" s="30"/>
      <c r="D493" s="30"/>
      <c r="E493" s="30"/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</row>
    <row r="494" spans="1:26" ht="15.75" customHeight="1">
      <c r="A494" s="30"/>
      <c r="B494" s="30"/>
      <c r="C494" s="30"/>
      <c r="D494" s="30"/>
      <c r="E494" s="30"/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</row>
    <row r="495" spans="1:26" ht="15.75" customHeight="1">
      <c r="A495" s="30"/>
      <c r="B495" s="30"/>
      <c r="C495" s="30"/>
      <c r="D495" s="30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</row>
    <row r="496" spans="1:26" ht="15.75" customHeight="1">
      <c r="A496" s="30"/>
      <c r="B496" s="30"/>
      <c r="C496" s="30"/>
      <c r="D496" s="30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</row>
    <row r="497" spans="1:26" ht="15.75" customHeight="1">
      <c r="A497" s="30"/>
      <c r="B497" s="30"/>
      <c r="C497" s="30"/>
      <c r="D497" s="30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</row>
    <row r="498" spans="1:26" ht="15.75" customHeight="1">
      <c r="A498" s="30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</row>
    <row r="499" spans="1:26" ht="15.75" customHeight="1">
      <c r="A499" s="30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</row>
    <row r="500" spans="1:26" ht="15.75" customHeight="1">
      <c r="A500" s="30"/>
      <c r="B500" s="30"/>
      <c r="C500" s="30"/>
      <c r="D500" s="30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</row>
    <row r="501" spans="1:26" ht="15.75" customHeight="1">
      <c r="A501" s="30"/>
      <c r="B501" s="30"/>
      <c r="C501" s="30"/>
      <c r="D501" s="30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</row>
    <row r="502" spans="1:26" ht="15.75" customHeight="1">
      <c r="A502" s="30"/>
      <c r="B502" s="30"/>
      <c r="C502" s="30"/>
      <c r="D502" s="30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</row>
    <row r="503" spans="1:26" ht="15.75" customHeight="1">
      <c r="A503" s="30"/>
      <c r="B503" s="30"/>
      <c r="C503" s="30"/>
      <c r="D503" s="30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</row>
    <row r="504" spans="1:26" ht="15.75" customHeight="1">
      <c r="A504" s="30"/>
      <c r="B504" s="30"/>
      <c r="C504" s="30"/>
      <c r="D504" s="30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</row>
    <row r="505" spans="1:26" ht="15.75" customHeight="1">
      <c r="A505" s="30"/>
      <c r="B505" s="30"/>
      <c r="C505" s="30"/>
      <c r="D505" s="30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</row>
    <row r="506" spans="1:26" ht="15.75" customHeight="1">
      <c r="A506" s="30"/>
      <c r="B506" s="30"/>
      <c r="C506" s="30"/>
      <c r="D506" s="30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</row>
    <row r="507" spans="1:26" ht="15.75" customHeight="1">
      <c r="A507" s="30"/>
      <c r="B507" s="30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</row>
    <row r="508" spans="1:26" ht="15.75" customHeight="1">
      <c r="A508" s="30"/>
      <c r="B508" s="30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</row>
    <row r="509" spans="1:26" ht="15.75" customHeight="1">
      <c r="A509" s="30"/>
      <c r="B509" s="30"/>
      <c r="C509" s="30"/>
      <c r="D509" s="30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</row>
    <row r="510" spans="1:26" ht="15.75" customHeight="1">
      <c r="A510" s="30"/>
      <c r="B510" s="30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</row>
    <row r="511" spans="1:26" ht="15.75" customHeight="1">
      <c r="A511" s="30"/>
      <c r="B511" s="30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</row>
    <row r="512" spans="1:26" ht="15.75" customHeight="1">
      <c r="A512" s="30"/>
      <c r="B512" s="30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</row>
    <row r="513" spans="1:26" ht="15.75" customHeight="1">
      <c r="A513" s="30"/>
      <c r="B513" s="30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</row>
    <row r="514" spans="1:26" ht="15.75" customHeight="1">
      <c r="A514" s="30"/>
      <c r="B514" s="30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</row>
    <row r="515" spans="1:26" ht="15.75" customHeight="1">
      <c r="A515" s="30"/>
      <c r="B515" s="30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</row>
    <row r="516" spans="1:26" ht="15.75" customHeight="1">
      <c r="A516" s="30"/>
      <c r="B516" s="30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</row>
    <row r="517" spans="1:26" ht="15.75" customHeight="1">
      <c r="A517" s="30"/>
      <c r="B517" s="30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</row>
    <row r="518" spans="1:26" ht="15.75" customHeight="1">
      <c r="A518" s="30"/>
      <c r="B518" s="30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</row>
    <row r="519" spans="1:26" ht="15.75" customHeight="1">
      <c r="A519" s="30"/>
      <c r="B519" s="30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</row>
    <row r="520" spans="1:26" ht="15.75" customHeight="1">
      <c r="A520" s="30"/>
      <c r="B520" s="30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</row>
    <row r="521" spans="1:26" ht="15.75" customHeight="1">
      <c r="A521" s="30"/>
      <c r="B521" s="30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</row>
    <row r="522" spans="1:26" ht="15.75" customHeight="1">
      <c r="A522" s="30"/>
      <c r="B522" s="30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</row>
    <row r="523" spans="1:26" ht="15.75" customHeight="1">
      <c r="A523" s="30"/>
      <c r="B523" s="30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</row>
    <row r="524" spans="1:26" ht="15.75" customHeight="1">
      <c r="A524" s="30"/>
      <c r="B524" s="30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</row>
    <row r="525" spans="1:26" ht="15.75" customHeight="1">
      <c r="A525" s="30"/>
      <c r="B525" s="30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</row>
    <row r="526" spans="1:26" ht="15.75" customHeight="1">
      <c r="A526" s="30"/>
      <c r="B526" s="30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</row>
    <row r="527" spans="1:26" ht="15.75" customHeight="1">
      <c r="A527" s="30"/>
      <c r="B527" s="30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</row>
    <row r="528" spans="1:26" ht="15.75" customHeight="1">
      <c r="A528" s="30"/>
      <c r="B528" s="30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</row>
    <row r="529" spans="1:26" ht="15.75" customHeight="1">
      <c r="A529" s="30"/>
      <c r="B529" s="30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</row>
    <row r="530" spans="1:26" ht="15.75" customHeight="1">
      <c r="A530" s="30"/>
      <c r="B530" s="30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</row>
    <row r="531" spans="1:26" ht="15.75" customHeight="1">
      <c r="A531" s="30"/>
      <c r="B531" s="30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</row>
    <row r="532" spans="1:26" ht="15.75" customHeight="1">
      <c r="A532" s="30"/>
      <c r="B532" s="30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</row>
    <row r="533" spans="1:26" ht="15.75" customHeight="1">
      <c r="A533" s="30"/>
      <c r="B533" s="30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</row>
    <row r="534" spans="1:26" ht="15.75" customHeight="1">
      <c r="A534" s="30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</row>
    <row r="535" spans="1:26" ht="15.75" customHeight="1">
      <c r="A535" s="30"/>
      <c r="B535" s="3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</row>
    <row r="536" spans="1:26" ht="15.75" customHeight="1">
      <c r="A536" s="30"/>
      <c r="B536" s="3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</row>
    <row r="537" spans="1:26" ht="15.75" customHeight="1">
      <c r="A537" s="30"/>
      <c r="B537" s="3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</row>
    <row r="538" spans="1:26" ht="15.75" customHeight="1">
      <c r="A538" s="30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</row>
    <row r="539" spans="1:26" ht="15.75" customHeight="1">
      <c r="A539" s="30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</row>
    <row r="540" spans="1:26" ht="15.75" customHeight="1">
      <c r="A540" s="30"/>
      <c r="B540" s="30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</row>
    <row r="541" spans="1:26" ht="15.75" customHeight="1">
      <c r="A541" s="30"/>
      <c r="B541" s="30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</row>
    <row r="542" spans="1:26" ht="15.75" customHeight="1">
      <c r="A542" s="30"/>
      <c r="B542" s="30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</row>
    <row r="543" spans="1:26" ht="15.75" customHeight="1">
      <c r="A543" s="30"/>
      <c r="B543" s="30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</row>
    <row r="544" spans="1:26" ht="15.75" customHeight="1">
      <c r="A544" s="30"/>
      <c r="B544" s="30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</row>
    <row r="545" spans="1:26" ht="15.75" customHeight="1">
      <c r="A545" s="30"/>
      <c r="B545" s="30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</row>
    <row r="546" spans="1:26" ht="15.75" customHeight="1">
      <c r="A546" s="30"/>
      <c r="B546" s="30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</row>
    <row r="547" spans="1:26" ht="15.75" customHeight="1">
      <c r="A547" s="30"/>
      <c r="B547" s="30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</row>
    <row r="548" spans="1:26" ht="15.75" customHeight="1">
      <c r="A548" s="30"/>
      <c r="B548" s="30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</row>
    <row r="549" spans="1:26" ht="15.75" customHeight="1">
      <c r="A549" s="30"/>
      <c r="B549" s="30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</row>
    <row r="550" spans="1:26" ht="15.75" customHeight="1">
      <c r="A550" s="30"/>
      <c r="B550" s="30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</row>
    <row r="551" spans="1:26" ht="15.75" customHeight="1">
      <c r="A551" s="30"/>
      <c r="B551" s="30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</row>
    <row r="552" spans="1:26" ht="15.75" customHeight="1">
      <c r="A552" s="30"/>
      <c r="B552" s="30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</row>
    <row r="553" spans="1:26" ht="15.75" customHeight="1">
      <c r="A553" s="30"/>
      <c r="B553" s="30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</row>
    <row r="554" spans="1:26" ht="15.75" customHeight="1">
      <c r="A554" s="30"/>
      <c r="B554" s="30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</row>
    <row r="555" spans="1:26" ht="15.75" customHeight="1">
      <c r="A555" s="30"/>
      <c r="B555" s="30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</row>
    <row r="556" spans="1:26" ht="15.75" customHeight="1">
      <c r="A556" s="30"/>
      <c r="B556" s="30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</row>
    <row r="557" spans="1:26" ht="15.75" customHeight="1">
      <c r="A557" s="30"/>
      <c r="B557" s="30"/>
      <c r="C557" s="30"/>
      <c r="D557" s="30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</row>
    <row r="558" spans="1:26" ht="15.75" customHeight="1">
      <c r="A558" s="30"/>
      <c r="B558" s="30"/>
      <c r="C558" s="30"/>
      <c r="D558" s="30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</row>
    <row r="559" spans="1:26" ht="15.75" customHeight="1">
      <c r="A559" s="30"/>
      <c r="B559" s="30"/>
      <c r="C559" s="30"/>
      <c r="D559" s="30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</row>
    <row r="560" spans="1:26" ht="15.75" customHeight="1">
      <c r="A560" s="30"/>
      <c r="B560" s="30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</row>
    <row r="561" spans="1:26" ht="15.75" customHeight="1">
      <c r="A561" s="30"/>
      <c r="B561" s="30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</row>
    <row r="562" spans="1:26" ht="15.75" customHeight="1">
      <c r="A562" s="30"/>
      <c r="B562" s="30"/>
      <c r="C562" s="30"/>
      <c r="D562" s="30"/>
      <c r="E562" s="30"/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</row>
    <row r="563" spans="1:26" ht="15.75" customHeight="1">
      <c r="A563" s="30"/>
      <c r="B563" s="30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</row>
    <row r="564" spans="1:26" ht="15.75" customHeight="1">
      <c r="A564" s="30"/>
      <c r="B564" s="30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</row>
    <row r="565" spans="1:26" ht="15.75" customHeight="1">
      <c r="A565" s="30"/>
      <c r="B565" s="30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</row>
    <row r="566" spans="1:26" ht="15.75" customHeight="1">
      <c r="A566" s="30"/>
      <c r="B566" s="30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</row>
    <row r="567" spans="1:26" ht="15.75" customHeight="1">
      <c r="A567" s="30"/>
      <c r="B567" s="30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</row>
    <row r="568" spans="1:26" ht="15.75" customHeight="1">
      <c r="A568" s="30"/>
      <c r="B568" s="30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</row>
    <row r="569" spans="1:26" ht="15.75" customHeight="1">
      <c r="A569" s="30"/>
      <c r="B569" s="30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</row>
    <row r="570" spans="1:26" ht="15.75" customHeight="1">
      <c r="A570" s="30"/>
      <c r="B570" s="30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</row>
    <row r="571" spans="1:26" ht="15.75" customHeight="1">
      <c r="A571" s="30"/>
      <c r="B571" s="30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</row>
    <row r="572" spans="1:26" ht="15.75" customHeight="1">
      <c r="A572" s="30"/>
      <c r="B572" s="30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</row>
    <row r="573" spans="1:26" ht="15.75" customHeight="1">
      <c r="A573" s="30"/>
      <c r="B573" s="30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</row>
    <row r="574" spans="1:26" ht="15.75" customHeight="1">
      <c r="A574" s="30"/>
      <c r="B574" s="30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</row>
    <row r="575" spans="1:26" ht="15.75" customHeight="1">
      <c r="A575" s="30"/>
      <c r="B575" s="30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</row>
    <row r="576" spans="1:26" ht="15.75" customHeight="1">
      <c r="A576" s="30"/>
      <c r="B576" s="30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</row>
    <row r="577" spans="1:26" ht="15.75" customHeight="1">
      <c r="A577" s="30"/>
      <c r="B577" s="30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</row>
    <row r="578" spans="1:26" ht="15.75" customHeight="1">
      <c r="A578" s="30"/>
      <c r="B578" s="30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</row>
    <row r="579" spans="1:26" ht="15.75" customHeight="1">
      <c r="A579" s="30"/>
      <c r="B579" s="30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</row>
    <row r="580" spans="1:26" ht="15.75" customHeight="1">
      <c r="A580" s="30"/>
      <c r="B580" s="30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</row>
    <row r="581" spans="1:26" ht="15.75" customHeight="1">
      <c r="A581" s="30"/>
      <c r="B581" s="30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</row>
    <row r="582" spans="1:26" ht="15.75" customHeight="1">
      <c r="A582" s="30"/>
      <c r="B582" s="30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</row>
    <row r="583" spans="1:26" ht="15.75" customHeight="1">
      <c r="A583" s="30"/>
      <c r="B583" s="30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</row>
    <row r="584" spans="1:26" ht="15.75" customHeight="1">
      <c r="A584" s="30"/>
      <c r="B584" s="30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</row>
    <row r="585" spans="1:26" ht="15.75" customHeight="1">
      <c r="A585" s="30"/>
      <c r="B585" s="30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</row>
    <row r="586" spans="1:26" ht="15.75" customHeight="1">
      <c r="A586" s="30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</row>
    <row r="587" spans="1:26" ht="15.75" customHeight="1">
      <c r="A587" s="30"/>
      <c r="B587" s="3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</row>
    <row r="588" spans="1:26" ht="15.75" customHeight="1">
      <c r="A588" s="30"/>
      <c r="B588" s="3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</row>
    <row r="589" spans="1:26" ht="15.75" customHeight="1">
      <c r="A589" s="30"/>
      <c r="B589" s="3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</row>
    <row r="590" spans="1:26" ht="15.75" customHeight="1">
      <c r="A590" s="30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</row>
    <row r="591" spans="1:26" ht="15.75" customHeight="1">
      <c r="A591" s="30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</row>
    <row r="592" spans="1:26" ht="15.75" customHeight="1">
      <c r="A592" s="30"/>
      <c r="B592" s="30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</row>
    <row r="593" spans="1:26" ht="15.75" customHeight="1">
      <c r="A593" s="30"/>
      <c r="B593" s="30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</row>
    <row r="594" spans="1:26" ht="15.75" customHeight="1">
      <c r="A594" s="30"/>
      <c r="B594" s="30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</row>
    <row r="595" spans="1:26" ht="15.75" customHeight="1">
      <c r="A595" s="30"/>
      <c r="B595" s="30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</row>
    <row r="596" spans="1:26" ht="15.75" customHeight="1">
      <c r="A596" s="30"/>
      <c r="B596" s="30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</row>
    <row r="597" spans="1:26" ht="15.75" customHeight="1">
      <c r="A597" s="30"/>
      <c r="B597" s="30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</row>
    <row r="598" spans="1:26" ht="15.75" customHeight="1">
      <c r="A598" s="30"/>
      <c r="B598" s="30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</row>
    <row r="599" spans="1:26" ht="15.75" customHeight="1">
      <c r="A599" s="30"/>
      <c r="B599" s="30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</row>
    <row r="600" spans="1:26" ht="15.75" customHeight="1">
      <c r="A600" s="30"/>
      <c r="B600" s="30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</row>
    <row r="601" spans="1:26" ht="15.75" customHeight="1">
      <c r="A601" s="30"/>
      <c r="B601" s="30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</row>
    <row r="602" spans="1:26" ht="15.75" customHeight="1">
      <c r="A602" s="30"/>
      <c r="B602" s="30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</row>
    <row r="603" spans="1:26" ht="15.75" customHeight="1">
      <c r="A603" s="30"/>
      <c r="B603" s="30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</row>
    <row r="604" spans="1:26" ht="15.75" customHeight="1">
      <c r="A604" s="30"/>
      <c r="B604" s="30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</row>
    <row r="605" spans="1:26" ht="15.75" customHeight="1">
      <c r="A605" s="30"/>
      <c r="B605" s="30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</row>
    <row r="606" spans="1:26" ht="15.75" customHeight="1">
      <c r="A606" s="30"/>
      <c r="B606" s="30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</row>
    <row r="607" spans="1:26" ht="15.75" customHeight="1">
      <c r="A607" s="30"/>
      <c r="B607" s="30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</row>
    <row r="608" spans="1:26" ht="15.75" customHeight="1">
      <c r="A608" s="30"/>
      <c r="B608" s="30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</row>
    <row r="609" spans="1:26" ht="15.75" customHeight="1">
      <c r="A609" s="30"/>
      <c r="B609" s="30"/>
      <c r="C609" s="30"/>
      <c r="D609" s="30"/>
      <c r="E609" s="30"/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</row>
    <row r="610" spans="1:26" ht="15.75" customHeight="1">
      <c r="A610" s="30"/>
      <c r="B610" s="30"/>
      <c r="C610" s="30"/>
      <c r="D610" s="30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</row>
    <row r="611" spans="1:26" ht="15.75" customHeight="1">
      <c r="A611" s="30"/>
      <c r="B611" s="30"/>
      <c r="C611" s="30"/>
      <c r="D611" s="30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</row>
    <row r="612" spans="1:26" ht="15.75" customHeight="1">
      <c r="A612" s="30"/>
      <c r="B612" s="30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</row>
    <row r="613" spans="1:26" ht="15.75" customHeight="1">
      <c r="A613" s="30"/>
      <c r="B613" s="30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</row>
    <row r="614" spans="1:26" ht="15.75" customHeight="1">
      <c r="A614" s="30"/>
      <c r="B614" s="30"/>
      <c r="C614" s="30"/>
      <c r="D614" s="30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</row>
    <row r="615" spans="1:26" ht="15.75" customHeight="1">
      <c r="A615" s="30"/>
      <c r="B615" s="30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</row>
    <row r="616" spans="1:26" ht="15.75" customHeight="1">
      <c r="A616" s="30"/>
      <c r="B616" s="30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</row>
    <row r="617" spans="1:26" ht="15.75" customHeight="1">
      <c r="A617" s="30"/>
      <c r="B617" s="30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</row>
    <row r="618" spans="1:26" ht="15.75" customHeight="1">
      <c r="A618" s="30"/>
      <c r="B618" s="30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</row>
    <row r="619" spans="1:26" ht="15.75" customHeight="1">
      <c r="A619" s="30"/>
      <c r="B619" s="30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</row>
    <row r="620" spans="1:26" ht="15.75" customHeight="1">
      <c r="A620" s="30"/>
      <c r="B620" s="30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</row>
    <row r="621" spans="1:26" ht="15.75" customHeight="1">
      <c r="A621" s="30"/>
      <c r="B621" s="30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</row>
    <row r="622" spans="1:26" ht="15.75" customHeight="1">
      <c r="A622" s="30"/>
      <c r="B622" s="30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</row>
    <row r="623" spans="1:26" ht="15.75" customHeight="1">
      <c r="A623" s="30"/>
      <c r="B623" s="30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</row>
    <row r="624" spans="1:26" ht="15.75" customHeight="1">
      <c r="A624" s="30"/>
      <c r="B624" s="30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</row>
    <row r="625" spans="1:26" ht="15.75" customHeight="1">
      <c r="A625" s="30"/>
      <c r="B625" s="30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</row>
    <row r="626" spans="1:26" ht="15.75" customHeight="1">
      <c r="A626" s="30"/>
      <c r="B626" s="30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</row>
    <row r="627" spans="1:26" ht="15.75" customHeight="1">
      <c r="A627" s="30"/>
      <c r="B627" s="30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</row>
    <row r="628" spans="1:26" ht="15.75" customHeight="1">
      <c r="A628" s="30"/>
      <c r="B628" s="30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</row>
    <row r="629" spans="1:26" ht="15.75" customHeight="1">
      <c r="A629" s="30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</row>
    <row r="630" spans="1:26" ht="15.75" customHeight="1">
      <c r="A630" s="30"/>
      <c r="B630" s="3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</row>
    <row r="631" spans="1:26" ht="15.75" customHeight="1">
      <c r="A631" s="30"/>
      <c r="B631" s="3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</row>
    <row r="632" spans="1:26" ht="15.75" customHeight="1">
      <c r="A632" s="30"/>
      <c r="B632" s="3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</row>
    <row r="633" spans="1:26" ht="15.75" customHeight="1">
      <c r="A633" s="30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</row>
    <row r="634" spans="1:26" ht="15.75" customHeight="1">
      <c r="A634" s="30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</row>
    <row r="635" spans="1:26" ht="15.75" customHeight="1">
      <c r="A635" s="30"/>
      <c r="B635" s="30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</row>
    <row r="636" spans="1:26" ht="15.75" customHeight="1">
      <c r="A636" s="30"/>
      <c r="B636" s="30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</row>
    <row r="637" spans="1:26" ht="15.75" customHeight="1">
      <c r="A637" s="30"/>
      <c r="B637" s="30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</row>
    <row r="638" spans="1:26" ht="15.75" customHeight="1">
      <c r="A638" s="30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</row>
    <row r="639" spans="1:26" ht="15.75" customHeight="1">
      <c r="A639" s="30"/>
      <c r="B639" s="30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</row>
    <row r="640" spans="1:26" ht="15.75" customHeight="1">
      <c r="A640" s="30"/>
      <c r="B640" s="30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</row>
    <row r="641" spans="1:26" ht="15.75" customHeight="1">
      <c r="A641" s="30"/>
      <c r="B641" s="30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</row>
    <row r="642" spans="1:26" ht="15.75" customHeight="1">
      <c r="A642" s="30"/>
      <c r="B642" s="30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</row>
    <row r="643" spans="1:26" ht="15.75" customHeight="1">
      <c r="A643" s="30"/>
      <c r="B643" s="30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</row>
    <row r="644" spans="1:26" ht="15.75" customHeight="1">
      <c r="A644" s="30"/>
      <c r="B644" s="30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</row>
    <row r="645" spans="1:26" ht="15.75" customHeight="1">
      <c r="A645" s="30"/>
      <c r="B645" s="30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</row>
    <row r="646" spans="1:26" ht="15.75" customHeight="1">
      <c r="A646" s="30"/>
      <c r="B646" s="30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</row>
    <row r="647" spans="1:26" ht="15.75" customHeight="1">
      <c r="A647" s="30"/>
      <c r="B647" s="30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</row>
    <row r="648" spans="1:26" ht="15.75" customHeight="1">
      <c r="A648" s="30"/>
      <c r="B648" s="30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</row>
    <row r="649" spans="1:26" ht="15.75" customHeight="1">
      <c r="A649" s="30"/>
      <c r="B649" s="30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</row>
    <row r="650" spans="1:26" ht="15.75" customHeight="1">
      <c r="A650" s="30"/>
      <c r="B650" s="30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</row>
    <row r="651" spans="1:26" ht="15.75" customHeight="1">
      <c r="A651" s="30"/>
      <c r="B651" s="30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</row>
    <row r="652" spans="1:26" ht="15.75" customHeight="1">
      <c r="A652" s="30"/>
      <c r="B652" s="30"/>
      <c r="C652" s="30"/>
      <c r="D652" s="30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</row>
    <row r="653" spans="1:26" ht="15.75" customHeight="1">
      <c r="A653" s="30"/>
      <c r="B653" s="30"/>
      <c r="C653" s="30"/>
      <c r="D653" s="30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</row>
    <row r="654" spans="1:26" ht="15.75" customHeight="1">
      <c r="A654" s="30"/>
      <c r="B654" s="30"/>
      <c r="C654" s="30"/>
      <c r="D654" s="30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</row>
    <row r="655" spans="1:26" ht="15.75" customHeight="1">
      <c r="A655" s="30"/>
      <c r="B655" s="30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</row>
    <row r="656" spans="1:26" ht="15.75" customHeight="1">
      <c r="A656" s="30"/>
      <c r="B656" s="30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</row>
    <row r="657" spans="1:26" ht="15.75" customHeight="1">
      <c r="A657" s="30"/>
      <c r="B657" s="30"/>
      <c r="C657" s="30"/>
      <c r="D657" s="30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</row>
    <row r="658" spans="1:26" ht="15.75" customHeight="1">
      <c r="A658" s="30"/>
      <c r="B658" s="30"/>
      <c r="C658" s="30"/>
      <c r="D658" s="30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</row>
    <row r="659" spans="1:26" ht="15.75" customHeight="1">
      <c r="A659" s="30"/>
      <c r="B659" s="30"/>
      <c r="C659" s="30"/>
      <c r="D659" s="30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</row>
    <row r="660" spans="1:26" ht="15.75" customHeight="1">
      <c r="A660" s="30"/>
      <c r="B660" s="30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</row>
    <row r="661" spans="1:26" ht="15.75" customHeight="1">
      <c r="A661" s="30"/>
      <c r="B661" s="30"/>
      <c r="C661" s="30"/>
      <c r="D661" s="30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</row>
    <row r="662" spans="1:26" ht="15.75" customHeight="1">
      <c r="A662" s="30"/>
      <c r="B662" s="30"/>
      <c r="C662" s="30"/>
      <c r="D662" s="30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</row>
    <row r="663" spans="1:26" ht="15.75" customHeight="1">
      <c r="A663" s="30"/>
      <c r="B663" s="30"/>
      <c r="C663" s="30"/>
      <c r="D663" s="30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</row>
    <row r="664" spans="1:26" ht="15.75" customHeight="1">
      <c r="A664" s="30"/>
      <c r="B664" s="30"/>
      <c r="C664" s="30"/>
      <c r="D664" s="30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</row>
    <row r="665" spans="1:26" ht="15.75" customHeight="1">
      <c r="A665" s="30"/>
      <c r="B665" s="30"/>
      <c r="C665" s="30"/>
      <c r="D665" s="30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</row>
    <row r="666" spans="1:26" ht="15.75" customHeight="1">
      <c r="A666" s="30"/>
      <c r="B666" s="30"/>
      <c r="C666" s="30"/>
      <c r="D666" s="30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</row>
    <row r="667" spans="1:26" ht="15.75" customHeight="1">
      <c r="A667" s="30"/>
      <c r="B667" s="30"/>
      <c r="C667" s="30"/>
      <c r="D667" s="30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</row>
    <row r="668" spans="1:26" ht="15.75" customHeight="1">
      <c r="A668" s="30"/>
      <c r="B668" s="30"/>
      <c r="C668" s="30"/>
      <c r="D668" s="30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</row>
    <row r="669" spans="1:26" ht="15.75" customHeight="1">
      <c r="A669" s="30"/>
      <c r="B669" s="30"/>
      <c r="C669" s="30"/>
      <c r="D669" s="30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</row>
    <row r="670" spans="1:26" ht="15.75" customHeight="1">
      <c r="A670" s="30"/>
      <c r="B670" s="30"/>
      <c r="C670" s="30"/>
      <c r="D670" s="30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</row>
    <row r="671" spans="1:26" ht="15.75" customHeight="1">
      <c r="A671" s="30"/>
      <c r="B671" s="30"/>
      <c r="C671" s="30"/>
      <c r="D671" s="30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</row>
    <row r="672" spans="1:26" ht="15.75" customHeight="1">
      <c r="A672" s="30"/>
      <c r="B672" s="30"/>
      <c r="C672" s="30"/>
      <c r="D672" s="30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</row>
    <row r="673" spans="1:26" ht="15.75" customHeight="1">
      <c r="A673" s="30"/>
      <c r="B673" s="30"/>
      <c r="C673" s="30"/>
      <c r="D673" s="30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</row>
    <row r="674" spans="1:26" ht="15.75" customHeight="1">
      <c r="A674" s="30"/>
      <c r="B674" s="30"/>
      <c r="C674" s="30"/>
      <c r="D674" s="30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</row>
    <row r="675" spans="1:26" ht="15.75" customHeight="1">
      <c r="A675" s="30"/>
      <c r="B675" s="30"/>
      <c r="C675" s="30"/>
      <c r="D675" s="30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</row>
    <row r="676" spans="1:26" ht="15.75" customHeight="1">
      <c r="A676" s="30"/>
      <c r="B676" s="30"/>
      <c r="C676" s="30"/>
      <c r="D676" s="30"/>
      <c r="E676" s="30"/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</row>
    <row r="677" spans="1:26" ht="15.75" customHeight="1">
      <c r="A677" s="30"/>
      <c r="B677" s="30"/>
      <c r="C677" s="30"/>
      <c r="D677" s="30"/>
      <c r="E677" s="30"/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</row>
    <row r="678" spans="1:26" ht="15.75" customHeight="1">
      <c r="A678" s="30"/>
      <c r="B678" s="30"/>
      <c r="C678" s="30"/>
      <c r="D678" s="30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</row>
    <row r="679" spans="1:26" ht="15.75" customHeight="1">
      <c r="A679" s="30"/>
      <c r="B679" s="30"/>
      <c r="C679" s="30"/>
      <c r="D679" s="30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</row>
    <row r="680" spans="1:26" ht="15.75" customHeight="1">
      <c r="A680" s="30"/>
      <c r="B680" s="30"/>
      <c r="C680" s="30"/>
      <c r="D680" s="30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</row>
    <row r="681" spans="1:26" ht="15.75" customHeight="1">
      <c r="A681" s="30"/>
      <c r="B681" s="30"/>
      <c r="C681" s="30"/>
      <c r="D681" s="30"/>
      <c r="E681" s="30"/>
      <c r="F681" s="30"/>
      <c r="G681" s="30"/>
      <c r="H681" s="30"/>
      <c r="I681" s="30"/>
      <c r="J681" s="30"/>
      <c r="K681" s="30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</row>
    <row r="682" spans="1:26" ht="15.75" customHeight="1">
      <c r="A682" s="30"/>
      <c r="B682" s="30"/>
      <c r="C682" s="30"/>
      <c r="D682" s="30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</row>
    <row r="683" spans="1:26" ht="15.75" customHeight="1">
      <c r="A683" s="30"/>
      <c r="B683" s="30"/>
      <c r="C683" s="30"/>
      <c r="D683" s="30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</row>
    <row r="684" spans="1:26" ht="15.75" customHeight="1">
      <c r="A684" s="30"/>
      <c r="B684" s="30"/>
      <c r="C684" s="30"/>
      <c r="D684" s="30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</row>
    <row r="685" spans="1:26" ht="15.75" customHeight="1">
      <c r="A685" s="30"/>
      <c r="B685" s="30"/>
      <c r="C685" s="30"/>
      <c r="D685" s="30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</row>
    <row r="686" spans="1:26" ht="15.75" customHeight="1">
      <c r="A686" s="30"/>
      <c r="B686" s="30"/>
      <c r="C686" s="30"/>
      <c r="D686" s="30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</row>
    <row r="687" spans="1:26" ht="15.75" customHeight="1">
      <c r="A687" s="30"/>
      <c r="B687" s="30"/>
      <c r="C687" s="30"/>
      <c r="D687" s="30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</row>
    <row r="688" spans="1:26" ht="15.75" customHeight="1">
      <c r="A688" s="30"/>
      <c r="B688" s="30"/>
      <c r="C688" s="30"/>
      <c r="D688" s="30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</row>
    <row r="689" spans="1:26" ht="15.75" customHeight="1">
      <c r="A689" s="30"/>
      <c r="B689" s="30"/>
      <c r="C689" s="30"/>
      <c r="D689" s="30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</row>
    <row r="690" spans="1:26" ht="15.75" customHeight="1">
      <c r="A690" s="30"/>
      <c r="B690" s="30"/>
      <c r="C690" s="30"/>
      <c r="D690" s="30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</row>
    <row r="691" spans="1:26" ht="15.75" customHeight="1">
      <c r="A691" s="30"/>
      <c r="B691" s="30"/>
      <c r="C691" s="30"/>
      <c r="D691" s="30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</row>
    <row r="692" spans="1:26" ht="15.75" customHeight="1">
      <c r="A692" s="30"/>
      <c r="B692" s="30"/>
      <c r="C692" s="30"/>
      <c r="D692" s="30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</row>
    <row r="693" spans="1:26" ht="15.75" customHeight="1">
      <c r="A693" s="30"/>
      <c r="B693" s="30"/>
      <c r="C693" s="30"/>
      <c r="D693" s="30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</row>
    <row r="694" spans="1:26" ht="15.75" customHeight="1">
      <c r="A694" s="30"/>
      <c r="B694" s="30"/>
      <c r="C694" s="30"/>
      <c r="D694" s="30"/>
      <c r="E694" s="30"/>
      <c r="F694" s="30"/>
      <c r="G694" s="30"/>
      <c r="H694" s="30"/>
      <c r="I694" s="30"/>
      <c r="J694" s="30"/>
      <c r="K694" s="30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</row>
    <row r="695" spans="1:26" ht="15.75" customHeight="1">
      <c r="A695" s="30"/>
      <c r="B695" s="30"/>
      <c r="C695" s="30"/>
      <c r="D695" s="30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</row>
    <row r="696" spans="1:26" ht="15.75" customHeight="1">
      <c r="A696" s="30"/>
      <c r="B696" s="30"/>
      <c r="C696" s="30"/>
      <c r="D696" s="30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</row>
    <row r="697" spans="1:26" ht="15.75" customHeight="1">
      <c r="A697" s="30"/>
      <c r="B697" s="30"/>
      <c r="C697" s="30"/>
      <c r="D697" s="30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</row>
    <row r="698" spans="1:26" ht="15.75" customHeight="1">
      <c r="A698" s="30"/>
      <c r="B698" s="30"/>
      <c r="C698" s="30"/>
      <c r="D698" s="30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</row>
    <row r="699" spans="1:26" ht="15.75" customHeight="1">
      <c r="A699" s="30"/>
      <c r="B699" s="30"/>
      <c r="C699" s="30"/>
      <c r="D699" s="30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</row>
    <row r="700" spans="1:26" ht="15.75" customHeight="1">
      <c r="A700" s="30"/>
      <c r="B700" s="30"/>
      <c r="C700" s="30"/>
      <c r="D700" s="30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</row>
    <row r="701" spans="1:26" ht="15.75" customHeight="1">
      <c r="A701" s="30"/>
      <c r="B701" s="30"/>
      <c r="C701" s="30"/>
      <c r="D701" s="30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</row>
    <row r="702" spans="1:26" ht="15.75" customHeight="1">
      <c r="A702" s="30"/>
      <c r="B702" s="30"/>
      <c r="C702" s="30"/>
      <c r="D702" s="30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</row>
    <row r="703" spans="1:26" ht="15.75" customHeight="1">
      <c r="A703" s="30"/>
      <c r="B703" s="30"/>
      <c r="C703" s="30"/>
      <c r="D703" s="30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</row>
    <row r="704" spans="1:26" ht="15.75" customHeight="1">
      <c r="A704" s="30"/>
      <c r="B704" s="30"/>
      <c r="C704" s="30"/>
      <c r="D704" s="30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</row>
    <row r="705" spans="1:26" ht="15.75" customHeight="1">
      <c r="A705" s="30"/>
      <c r="B705" s="30"/>
      <c r="C705" s="30"/>
      <c r="D705" s="30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</row>
    <row r="706" spans="1:26" ht="15.75" customHeight="1">
      <c r="A706" s="30"/>
      <c r="B706" s="30"/>
      <c r="C706" s="30"/>
      <c r="D706" s="30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</row>
    <row r="707" spans="1:26" ht="15.75" customHeight="1">
      <c r="A707" s="30"/>
      <c r="B707" s="30"/>
      <c r="C707" s="30"/>
      <c r="D707" s="30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</row>
    <row r="708" spans="1:26" ht="15.75" customHeight="1">
      <c r="A708" s="30"/>
      <c r="B708" s="30"/>
      <c r="C708" s="30"/>
      <c r="D708" s="30"/>
      <c r="E708" s="30"/>
      <c r="F708" s="30"/>
      <c r="G708" s="30"/>
      <c r="H708" s="30"/>
      <c r="I708" s="30"/>
      <c r="J708" s="30"/>
      <c r="K708" s="30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</row>
    <row r="709" spans="1:26" ht="15.75" customHeight="1">
      <c r="A709" s="30"/>
      <c r="B709" s="30"/>
      <c r="C709" s="30"/>
      <c r="D709" s="30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</row>
    <row r="710" spans="1:26" ht="15.75" customHeight="1">
      <c r="A710" s="30"/>
      <c r="B710" s="30"/>
      <c r="C710" s="30"/>
      <c r="D710" s="30"/>
      <c r="E710" s="30"/>
      <c r="F710" s="30"/>
      <c r="G710" s="30"/>
      <c r="H710" s="30"/>
      <c r="I710" s="30"/>
      <c r="J710" s="30"/>
      <c r="K710" s="30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</row>
    <row r="711" spans="1:26" ht="15.75" customHeight="1">
      <c r="A711" s="30"/>
      <c r="B711" s="30"/>
      <c r="C711" s="30"/>
      <c r="D711" s="30"/>
      <c r="E711" s="30"/>
      <c r="F711" s="30"/>
      <c r="G711" s="30"/>
      <c r="H711" s="30"/>
      <c r="I711" s="30"/>
      <c r="J711" s="30"/>
      <c r="K711" s="30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</row>
    <row r="712" spans="1:26" ht="15.75" customHeight="1">
      <c r="A712" s="30"/>
      <c r="B712" s="30"/>
      <c r="C712" s="30"/>
      <c r="D712" s="30"/>
      <c r="E712" s="30"/>
      <c r="F712" s="30"/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</row>
    <row r="713" spans="1:26" ht="15.75" customHeight="1">
      <c r="A713" s="30"/>
      <c r="B713" s="30"/>
      <c r="C713" s="30"/>
      <c r="D713" s="30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</row>
    <row r="714" spans="1:26" ht="15.75" customHeight="1">
      <c r="A714" s="30"/>
      <c r="B714" s="30"/>
      <c r="C714" s="30"/>
      <c r="D714" s="30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</row>
    <row r="715" spans="1:26" ht="15.75" customHeight="1">
      <c r="A715" s="30"/>
      <c r="B715" s="30"/>
      <c r="C715" s="30"/>
      <c r="D715" s="30"/>
      <c r="E715" s="30"/>
      <c r="F715" s="30"/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</row>
    <row r="716" spans="1:26" ht="15.75" customHeight="1">
      <c r="A716" s="30"/>
      <c r="B716" s="30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</row>
    <row r="717" spans="1:26" ht="15.75" customHeight="1">
      <c r="A717" s="30"/>
      <c r="B717" s="30"/>
      <c r="C717" s="30"/>
      <c r="D717" s="30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</row>
    <row r="718" spans="1:26" ht="15.75" customHeight="1">
      <c r="A718" s="30"/>
      <c r="B718" s="30"/>
      <c r="C718" s="30"/>
      <c r="D718" s="30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</row>
    <row r="719" spans="1:26" ht="15.75" customHeight="1">
      <c r="A719" s="30"/>
      <c r="B719" s="30"/>
      <c r="C719" s="30"/>
      <c r="D719" s="30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</row>
    <row r="720" spans="1:26" ht="15.75" customHeight="1">
      <c r="A720" s="30"/>
      <c r="B720" s="30"/>
      <c r="C720" s="30"/>
      <c r="D720" s="30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</row>
    <row r="721" spans="1:26" ht="15.75" customHeight="1">
      <c r="A721" s="30"/>
      <c r="B721" s="30"/>
      <c r="C721" s="30"/>
      <c r="D721" s="30"/>
      <c r="E721" s="30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</row>
    <row r="722" spans="1:26" ht="15.75" customHeight="1">
      <c r="A722" s="30"/>
      <c r="B722" s="30"/>
      <c r="C722" s="30"/>
      <c r="D722" s="30"/>
      <c r="E722" s="30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</row>
    <row r="723" spans="1:26" ht="15.75" customHeight="1">
      <c r="A723" s="30"/>
      <c r="B723" s="30"/>
      <c r="C723" s="30"/>
      <c r="D723" s="30"/>
      <c r="E723" s="30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</row>
    <row r="724" spans="1:26" ht="15.75" customHeight="1">
      <c r="A724" s="30"/>
      <c r="B724" s="30"/>
      <c r="C724" s="30"/>
      <c r="D724" s="30"/>
      <c r="E724" s="30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</row>
    <row r="725" spans="1:26" ht="15.75" customHeight="1">
      <c r="A725" s="30"/>
      <c r="B725" s="30"/>
      <c r="C725" s="30"/>
      <c r="D725" s="30"/>
      <c r="E725" s="30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</row>
    <row r="726" spans="1:26" ht="15.75" customHeight="1">
      <c r="A726" s="30"/>
      <c r="B726" s="30"/>
      <c r="C726" s="30"/>
      <c r="D726" s="30"/>
      <c r="E726" s="30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</row>
    <row r="727" spans="1:26" ht="15.75" customHeight="1">
      <c r="A727" s="30"/>
      <c r="B727" s="30"/>
      <c r="C727" s="30"/>
      <c r="D727" s="30"/>
      <c r="E727" s="30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</row>
    <row r="728" spans="1:26" ht="15.75" customHeight="1">
      <c r="A728" s="30"/>
      <c r="B728" s="30"/>
      <c r="C728" s="30"/>
      <c r="D728" s="30"/>
      <c r="E728" s="30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</row>
    <row r="729" spans="1:26" ht="15.75" customHeight="1">
      <c r="A729" s="30"/>
      <c r="B729" s="30"/>
      <c r="C729" s="30"/>
      <c r="D729" s="30"/>
      <c r="E729" s="30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</row>
    <row r="730" spans="1:26" ht="15.75" customHeight="1">
      <c r="A730" s="30"/>
      <c r="B730" s="30"/>
      <c r="C730" s="30"/>
      <c r="D730" s="30"/>
      <c r="E730" s="30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</row>
    <row r="731" spans="1:26" ht="15.75" customHeight="1">
      <c r="A731" s="30"/>
      <c r="B731" s="30"/>
      <c r="C731" s="30"/>
      <c r="D731" s="30"/>
      <c r="E731" s="30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</row>
    <row r="732" spans="1:26" ht="15.75" customHeight="1">
      <c r="A732" s="30"/>
      <c r="B732" s="30"/>
      <c r="C732" s="30"/>
      <c r="D732" s="30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</row>
    <row r="733" spans="1:26" ht="15.75" customHeight="1">
      <c r="A733" s="30"/>
      <c r="B733" s="30"/>
      <c r="C733" s="30"/>
      <c r="D733" s="30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</row>
    <row r="734" spans="1:26" ht="15.75" customHeight="1">
      <c r="A734" s="30"/>
      <c r="B734" s="30"/>
      <c r="C734" s="30"/>
      <c r="D734" s="30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</row>
    <row r="735" spans="1:26" ht="15.75" customHeight="1">
      <c r="A735" s="30"/>
      <c r="B735" s="30"/>
      <c r="C735" s="30"/>
      <c r="D735" s="30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</row>
    <row r="736" spans="1:26" ht="15.75" customHeight="1">
      <c r="A736" s="30"/>
      <c r="B736" s="30"/>
      <c r="C736" s="30"/>
      <c r="D736" s="30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</row>
    <row r="737" spans="1:26" ht="15.75" customHeight="1">
      <c r="A737" s="30"/>
      <c r="B737" s="30"/>
      <c r="C737" s="30"/>
      <c r="D737" s="30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</row>
    <row r="738" spans="1:26" ht="15.75" customHeight="1">
      <c r="A738" s="30"/>
      <c r="B738" s="30"/>
      <c r="C738" s="30"/>
      <c r="D738" s="30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</row>
    <row r="739" spans="1:26" ht="15.75" customHeight="1">
      <c r="A739" s="30"/>
      <c r="B739" s="30"/>
      <c r="C739" s="30"/>
      <c r="D739" s="30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</row>
    <row r="740" spans="1:26" ht="15.75" customHeight="1">
      <c r="A740" s="30"/>
      <c r="B740" s="30"/>
      <c r="C740" s="30"/>
      <c r="D740" s="30"/>
      <c r="E740" s="30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</row>
    <row r="741" spans="1:26" ht="15.75" customHeight="1">
      <c r="A741" s="30"/>
      <c r="B741" s="30"/>
      <c r="C741" s="30"/>
      <c r="D741" s="30"/>
      <c r="E741" s="30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</row>
    <row r="742" spans="1:26" ht="15.75" customHeight="1">
      <c r="A742" s="30"/>
      <c r="B742" s="30"/>
      <c r="C742" s="30"/>
      <c r="D742" s="30"/>
      <c r="E742" s="30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</row>
    <row r="743" spans="1:26" ht="15.75" customHeight="1">
      <c r="A743" s="30"/>
      <c r="B743" s="30"/>
      <c r="C743" s="30"/>
      <c r="D743" s="30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</row>
    <row r="744" spans="1:26" ht="15.75" customHeight="1">
      <c r="A744" s="30"/>
      <c r="B744" s="30"/>
      <c r="C744" s="30"/>
      <c r="D744" s="30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</row>
    <row r="745" spans="1:26" ht="15.75" customHeight="1">
      <c r="A745" s="30"/>
      <c r="B745" s="30"/>
      <c r="C745" s="30"/>
      <c r="D745" s="30"/>
      <c r="E745" s="30"/>
      <c r="F745" s="30"/>
      <c r="G745" s="30"/>
      <c r="H745" s="30"/>
      <c r="I745" s="30"/>
      <c r="J745" s="30"/>
      <c r="K745" s="30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</row>
    <row r="746" spans="1:26" ht="15.75" customHeight="1">
      <c r="A746" s="30"/>
      <c r="B746" s="30"/>
      <c r="C746" s="30"/>
      <c r="D746" s="30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</row>
    <row r="747" spans="1:26" ht="15.75" customHeight="1">
      <c r="A747" s="30"/>
      <c r="B747" s="30"/>
      <c r="C747" s="30"/>
      <c r="D747" s="30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</row>
    <row r="748" spans="1:26" ht="15.75" customHeight="1">
      <c r="A748" s="30"/>
      <c r="B748" s="30"/>
      <c r="C748" s="30"/>
      <c r="D748" s="30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</row>
    <row r="749" spans="1:26" ht="15.75" customHeight="1">
      <c r="A749" s="30"/>
      <c r="B749" s="30"/>
      <c r="C749" s="30"/>
      <c r="D749" s="30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</row>
    <row r="750" spans="1:26" ht="15.75" customHeight="1">
      <c r="A750" s="30"/>
      <c r="B750" s="30"/>
      <c r="C750" s="30"/>
      <c r="D750" s="30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</row>
    <row r="751" spans="1:26" ht="15.75" customHeight="1">
      <c r="A751" s="30"/>
      <c r="B751" s="30"/>
      <c r="C751" s="30"/>
      <c r="D751" s="30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</row>
    <row r="752" spans="1:26" ht="15.75" customHeight="1">
      <c r="A752" s="30"/>
      <c r="B752" s="30"/>
      <c r="C752" s="30"/>
      <c r="D752" s="30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</row>
    <row r="753" spans="1:26" ht="15.75" customHeight="1">
      <c r="A753" s="30"/>
      <c r="B753" s="30"/>
      <c r="C753" s="30"/>
      <c r="D753" s="30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</row>
    <row r="754" spans="1:26" ht="15.75" customHeight="1">
      <c r="A754" s="30"/>
      <c r="B754" s="30"/>
      <c r="C754" s="30"/>
      <c r="D754" s="30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</row>
    <row r="755" spans="1:26" ht="15.75" customHeight="1">
      <c r="A755" s="30"/>
      <c r="B755" s="30"/>
      <c r="C755" s="30"/>
      <c r="D755" s="30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</row>
    <row r="756" spans="1:26" ht="15.75" customHeight="1">
      <c r="A756" s="30"/>
      <c r="B756" s="30"/>
      <c r="C756" s="30"/>
      <c r="D756" s="30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</row>
    <row r="757" spans="1:26" ht="15.75" customHeight="1">
      <c r="A757" s="30"/>
      <c r="B757" s="30"/>
      <c r="C757" s="30"/>
      <c r="D757" s="30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</row>
    <row r="758" spans="1:26" ht="15.75" customHeight="1">
      <c r="A758" s="30"/>
      <c r="B758" s="30"/>
      <c r="C758" s="30"/>
      <c r="D758" s="30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</row>
    <row r="759" spans="1:26" ht="15.75" customHeight="1">
      <c r="A759" s="30"/>
      <c r="B759" s="30"/>
      <c r="C759" s="30"/>
      <c r="D759" s="30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</row>
    <row r="760" spans="1:26" ht="15.75" customHeight="1">
      <c r="A760" s="30"/>
      <c r="B760" s="30"/>
      <c r="C760" s="30"/>
      <c r="D760" s="30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</row>
    <row r="761" spans="1:26" ht="15.75" customHeight="1">
      <c r="A761" s="30"/>
      <c r="B761" s="30"/>
      <c r="C761" s="30"/>
      <c r="D761" s="30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</row>
    <row r="762" spans="1:26" ht="15.75" customHeight="1">
      <c r="A762" s="30"/>
      <c r="B762" s="30"/>
      <c r="C762" s="30"/>
      <c r="D762" s="30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</row>
    <row r="763" spans="1:26" ht="15.75" customHeight="1">
      <c r="A763" s="30"/>
      <c r="B763" s="30"/>
      <c r="C763" s="30"/>
      <c r="D763" s="30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</row>
    <row r="764" spans="1:26" ht="15.75" customHeight="1">
      <c r="A764" s="30"/>
      <c r="B764" s="30"/>
      <c r="C764" s="30"/>
      <c r="D764" s="30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</row>
    <row r="765" spans="1:26" ht="15.75" customHeight="1">
      <c r="A765" s="30"/>
      <c r="B765" s="30"/>
      <c r="C765" s="30"/>
      <c r="D765" s="30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</row>
    <row r="766" spans="1:26" ht="15.75" customHeight="1">
      <c r="A766" s="30"/>
      <c r="B766" s="30"/>
      <c r="C766" s="30"/>
      <c r="D766" s="30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</row>
    <row r="767" spans="1:26" ht="15.75" customHeight="1">
      <c r="A767" s="30"/>
      <c r="B767" s="30"/>
      <c r="C767" s="30"/>
      <c r="D767" s="30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</row>
    <row r="768" spans="1:26" ht="15.75" customHeight="1">
      <c r="A768" s="30"/>
      <c r="B768" s="30"/>
      <c r="C768" s="30"/>
      <c r="D768" s="30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</row>
    <row r="769" spans="1:26" ht="15.75" customHeight="1">
      <c r="A769" s="30"/>
      <c r="B769" s="30"/>
      <c r="C769" s="30"/>
      <c r="D769" s="30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</row>
    <row r="770" spans="1:26" ht="15.75" customHeight="1">
      <c r="A770" s="30"/>
      <c r="B770" s="30"/>
      <c r="C770" s="30"/>
      <c r="D770" s="30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</row>
    <row r="771" spans="1:26" ht="15.75" customHeight="1">
      <c r="A771" s="30"/>
      <c r="B771" s="30"/>
      <c r="C771" s="30"/>
      <c r="D771" s="30"/>
      <c r="E771" s="30"/>
      <c r="F771" s="30"/>
      <c r="G771" s="30"/>
      <c r="H771" s="30"/>
      <c r="I771" s="30"/>
      <c r="J771" s="30"/>
      <c r="K771" s="30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</row>
    <row r="772" spans="1:26" ht="15.75" customHeight="1">
      <c r="A772" s="30"/>
      <c r="B772" s="30"/>
      <c r="C772" s="30"/>
      <c r="D772" s="30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</row>
    <row r="773" spans="1:26" ht="15.75" customHeight="1">
      <c r="A773" s="30"/>
      <c r="B773" s="30"/>
      <c r="C773" s="30"/>
      <c r="D773" s="30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</row>
    <row r="774" spans="1:26" ht="15.75" customHeight="1">
      <c r="A774" s="30"/>
      <c r="B774" s="30"/>
      <c r="C774" s="30"/>
      <c r="D774" s="30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</row>
    <row r="775" spans="1:26" ht="15.75" customHeight="1">
      <c r="A775" s="30"/>
      <c r="B775" s="30"/>
      <c r="C775" s="30"/>
      <c r="D775" s="30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</row>
    <row r="776" spans="1:26" ht="15.75" customHeight="1">
      <c r="A776" s="30"/>
      <c r="B776" s="30"/>
      <c r="C776" s="30"/>
      <c r="D776" s="30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</row>
    <row r="777" spans="1:26" ht="15.75" customHeight="1">
      <c r="A777" s="30"/>
      <c r="B777" s="30"/>
      <c r="C777" s="30"/>
      <c r="D777" s="30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</row>
    <row r="778" spans="1:26" ht="15.75" customHeight="1">
      <c r="A778" s="30"/>
      <c r="B778" s="30"/>
      <c r="C778" s="30"/>
      <c r="D778" s="30"/>
      <c r="E778" s="30"/>
      <c r="F778" s="30"/>
      <c r="G778" s="30"/>
      <c r="H778" s="30"/>
      <c r="I778" s="30"/>
      <c r="J778" s="30"/>
      <c r="K778" s="30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</row>
    <row r="779" spans="1:26" ht="15.75" customHeight="1">
      <c r="A779" s="30"/>
      <c r="B779" s="30"/>
      <c r="C779" s="30"/>
      <c r="D779" s="30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</row>
    <row r="780" spans="1:26" ht="15.75" customHeight="1">
      <c r="A780" s="30"/>
      <c r="B780" s="30"/>
      <c r="C780" s="30"/>
      <c r="D780" s="30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</row>
    <row r="781" spans="1:26" ht="15.75" customHeight="1">
      <c r="A781" s="30"/>
      <c r="B781" s="30"/>
      <c r="C781" s="30"/>
      <c r="D781" s="30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</row>
    <row r="782" spans="1:26" ht="15.75" customHeight="1">
      <c r="A782" s="30"/>
      <c r="B782" s="30"/>
      <c r="C782" s="30"/>
      <c r="D782" s="30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</row>
    <row r="783" spans="1:26" ht="15.75" customHeight="1">
      <c r="A783" s="30"/>
      <c r="B783" s="30"/>
      <c r="C783" s="30"/>
      <c r="D783" s="30"/>
      <c r="E783" s="30"/>
      <c r="F783" s="30"/>
      <c r="G783" s="30"/>
      <c r="H783" s="30"/>
      <c r="I783" s="30"/>
      <c r="J783" s="30"/>
      <c r="K783" s="30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</row>
    <row r="784" spans="1:26" ht="15.75" customHeight="1">
      <c r="A784" s="30"/>
      <c r="B784" s="30"/>
      <c r="C784" s="30"/>
      <c r="D784" s="30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</row>
    <row r="785" spans="1:26" ht="15.75" customHeight="1">
      <c r="A785" s="30"/>
      <c r="B785" s="30"/>
      <c r="C785" s="30"/>
      <c r="D785" s="30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</row>
    <row r="786" spans="1:26" ht="15.75" customHeight="1">
      <c r="A786" s="30"/>
      <c r="B786" s="30"/>
      <c r="C786" s="30"/>
      <c r="D786" s="30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</row>
    <row r="787" spans="1:26" ht="15.75" customHeight="1">
      <c r="A787" s="30"/>
      <c r="B787" s="30"/>
      <c r="C787" s="30"/>
      <c r="D787" s="30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</row>
    <row r="788" spans="1:26" ht="15.75" customHeight="1">
      <c r="A788" s="30"/>
      <c r="B788" s="30"/>
      <c r="C788" s="30"/>
      <c r="D788" s="30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</row>
    <row r="789" spans="1:26" ht="15.75" customHeight="1">
      <c r="A789" s="30"/>
      <c r="B789" s="30"/>
      <c r="C789" s="30"/>
      <c r="D789" s="30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</row>
    <row r="790" spans="1:26" ht="15.75" customHeight="1">
      <c r="A790" s="30"/>
      <c r="B790" s="30"/>
      <c r="C790" s="30"/>
      <c r="D790" s="30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</row>
    <row r="791" spans="1:26" ht="15.75" customHeight="1">
      <c r="A791" s="30"/>
      <c r="B791" s="30"/>
      <c r="C791" s="30"/>
      <c r="D791" s="30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</row>
    <row r="792" spans="1:26" ht="15.75" customHeight="1">
      <c r="A792" s="30"/>
      <c r="B792" s="30"/>
      <c r="C792" s="30"/>
      <c r="D792" s="30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</row>
    <row r="793" spans="1:26" ht="15.75" customHeight="1">
      <c r="A793" s="30"/>
      <c r="B793" s="30"/>
      <c r="C793" s="30"/>
      <c r="D793" s="30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</row>
    <row r="794" spans="1:26" ht="15.75" customHeight="1">
      <c r="A794" s="30"/>
      <c r="B794" s="30"/>
      <c r="C794" s="30"/>
      <c r="D794" s="30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</row>
    <row r="795" spans="1:26" ht="15.75" customHeight="1">
      <c r="A795" s="30"/>
      <c r="B795" s="30"/>
      <c r="C795" s="30"/>
      <c r="D795" s="30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</row>
    <row r="796" spans="1:26" ht="15.75" customHeight="1">
      <c r="A796" s="30"/>
      <c r="B796" s="30"/>
      <c r="C796" s="30"/>
      <c r="D796" s="30"/>
      <c r="E796" s="30"/>
      <c r="F796" s="30"/>
      <c r="G796" s="30"/>
      <c r="H796" s="30"/>
      <c r="I796" s="30"/>
      <c r="J796" s="30"/>
      <c r="K796" s="30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</row>
    <row r="797" spans="1:26" ht="15.75" customHeight="1">
      <c r="A797" s="30"/>
      <c r="B797" s="30"/>
      <c r="C797" s="30"/>
      <c r="D797" s="30"/>
      <c r="E797" s="30"/>
      <c r="F797" s="30"/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</row>
    <row r="798" spans="1:26" ht="15.75" customHeight="1">
      <c r="A798" s="30"/>
      <c r="B798" s="30"/>
      <c r="C798" s="30"/>
      <c r="D798" s="30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</row>
    <row r="799" spans="1:26" ht="15.75" customHeight="1">
      <c r="A799" s="30"/>
      <c r="B799" s="30"/>
      <c r="C799" s="30"/>
      <c r="D799" s="30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</row>
    <row r="800" spans="1:26" ht="15.75" customHeight="1">
      <c r="A800" s="30"/>
      <c r="B800" s="30"/>
      <c r="C800" s="30"/>
      <c r="D800" s="30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</row>
    <row r="801" spans="1:26" ht="15.75" customHeight="1">
      <c r="A801" s="30"/>
      <c r="B801" s="30"/>
      <c r="C801" s="30"/>
      <c r="D801" s="30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</row>
    <row r="802" spans="1:26" ht="15.75" customHeight="1">
      <c r="A802" s="30"/>
      <c r="B802" s="30"/>
      <c r="C802" s="30"/>
      <c r="D802" s="30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</row>
    <row r="803" spans="1:26" ht="15.75" customHeight="1">
      <c r="A803" s="30"/>
      <c r="B803" s="30"/>
      <c r="C803" s="30"/>
      <c r="D803" s="30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</row>
    <row r="804" spans="1:26" ht="15.75" customHeight="1">
      <c r="A804" s="30"/>
      <c r="B804" s="30"/>
      <c r="C804" s="30"/>
      <c r="D804" s="30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</row>
    <row r="805" spans="1:26" ht="15.75" customHeight="1">
      <c r="A805" s="30"/>
      <c r="B805" s="30"/>
      <c r="C805" s="30"/>
      <c r="D805" s="30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</row>
    <row r="806" spans="1:26" ht="15.75" customHeight="1">
      <c r="A806" s="30"/>
      <c r="B806" s="30"/>
      <c r="C806" s="30"/>
      <c r="D806" s="30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</row>
    <row r="807" spans="1:26" ht="15.75" customHeight="1">
      <c r="A807" s="30"/>
      <c r="B807" s="30"/>
      <c r="C807" s="30"/>
      <c r="D807" s="30"/>
      <c r="E807" s="30"/>
      <c r="F807" s="30"/>
      <c r="G807" s="30"/>
      <c r="H807" s="30"/>
      <c r="I807" s="30"/>
      <c r="J807" s="30"/>
      <c r="K807" s="30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</row>
    <row r="808" spans="1:26" ht="15.75" customHeight="1">
      <c r="A808" s="30"/>
      <c r="B808" s="30"/>
      <c r="C808" s="30"/>
      <c r="D808" s="30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</row>
    <row r="809" spans="1:26" ht="15.75" customHeight="1">
      <c r="A809" s="30"/>
      <c r="B809" s="30"/>
      <c r="C809" s="30"/>
      <c r="D809" s="30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</row>
    <row r="810" spans="1:26" ht="15.75" customHeight="1">
      <c r="A810" s="30"/>
      <c r="B810" s="30"/>
      <c r="C810" s="30"/>
      <c r="D810" s="30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</row>
    <row r="811" spans="1:26" ht="15.75" customHeight="1">
      <c r="A811" s="30"/>
      <c r="B811" s="30"/>
      <c r="C811" s="30"/>
      <c r="D811" s="30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</row>
    <row r="812" spans="1:26" ht="15.75" customHeight="1">
      <c r="A812" s="30"/>
      <c r="B812" s="30"/>
      <c r="C812" s="30"/>
      <c r="D812" s="30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</row>
    <row r="813" spans="1:26" ht="15.75" customHeight="1">
      <c r="A813" s="30"/>
      <c r="B813" s="30"/>
      <c r="C813" s="30"/>
      <c r="D813" s="30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</row>
    <row r="814" spans="1:26" ht="15.75" customHeight="1">
      <c r="A814" s="30"/>
      <c r="B814" s="30"/>
      <c r="C814" s="30"/>
      <c r="D814" s="30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</row>
    <row r="815" spans="1:26" ht="15.75" customHeight="1">
      <c r="A815" s="30"/>
      <c r="B815" s="30"/>
      <c r="C815" s="30"/>
      <c r="D815" s="30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</row>
    <row r="816" spans="1:26" ht="15.75" customHeight="1">
      <c r="A816" s="30"/>
      <c r="B816" s="30"/>
      <c r="C816" s="30"/>
      <c r="D816" s="30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</row>
    <row r="817" spans="1:26" ht="15.75" customHeight="1">
      <c r="A817" s="30"/>
      <c r="B817" s="30"/>
      <c r="C817" s="30"/>
      <c r="D817" s="30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</row>
    <row r="818" spans="1:26" ht="15.75" customHeight="1">
      <c r="A818" s="30"/>
      <c r="B818" s="30"/>
      <c r="C818" s="30"/>
      <c r="D818" s="30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</row>
    <row r="819" spans="1:26" ht="15.75" customHeight="1">
      <c r="A819" s="30"/>
      <c r="B819" s="30"/>
      <c r="C819" s="30"/>
      <c r="D819" s="30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</row>
    <row r="820" spans="1:26" ht="15.75" customHeight="1">
      <c r="A820" s="30"/>
      <c r="B820" s="30"/>
      <c r="C820" s="30"/>
      <c r="D820" s="30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</row>
    <row r="821" spans="1:26" ht="15.75" customHeight="1">
      <c r="A821" s="30"/>
      <c r="B821" s="30"/>
      <c r="C821" s="30"/>
      <c r="D821" s="30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</row>
    <row r="822" spans="1:26" ht="15.75" customHeight="1">
      <c r="A822" s="30"/>
      <c r="B822" s="30"/>
      <c r="C822" s="30"/>
      <c r="D822" s="30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</row>
    <row r="823" spans="1:26" ht="15.75" customHeight="1">
      <c r="A823" s="30"/>
      <c r="B823" s="30"/>
      <c r="C823" s="30"/>
      <c r="D823" s="30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</row>
    <row r="824" spans="1:26" ht="15.75" customHeight="1">
      <c r="A824" s="30"/>
      <c r="B824" s="30"/>
      <c r="C824" s="30"/>
      <c r="D824" s="30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</row>
    <row r="825" spans="1:26" ht="15.75" customHeight="1">
      <c r="A825" s="30"/>
      <c r="B825" s="30"/>
      <c r="C825" s="30"/>
      <c r="D825" s="30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</row>
    <row r="826" spans="1:26" ht="15.75" customHeight="1">
      <c r="A826" s="30"/>
      <c r="B826" s="30"/>
      <c r="C826" s="30"/>
      <c r="D826" s="30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</row>
    <row r="827" spans="1:26" ht="15.75" customHeight="1">
      <c r="A827" s="30"/>
      <c r="B827" s="30"/>
      <c r="C827" s="30"/>
      <c r="D827" s="30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</row>
    <row r="828" spans="1:26" ht="15.75" customHeight="1">
      <c r="A828" s="30"/>
      <c r="B828" s="30"/>
      <c r="C828" s="30"/>
      <c r="D828" s="30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</row>
    <row r="829" spans="1:26" ht="15.75" customHeight="1">
      <c r="A829" s="30"/>
      <c r="B829" s="30"/>
      <c r="C829" s="30"/>
      <c r="D829" s="30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</row>
    <row r="830" spans="1:26" ht="15.75" customHeight="1">
      <c r="A830" s="30"/>
      <c r="B830" s="30"/>
      <c r="C830" s="30"/>
      <c r="D830" s="30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</row>
    <row r="831" spans="1:26" ht="15.75" customHeight="1">
      <c r="A831" s="30"/>
      <c r="B831" s="30"/>
      <c r="C831" s="30"/>
      <c r="D831" s="30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</row>
    <row r="832" spans="1:26" ht="15.75" customHeight="1">
      <c r="A832" s="30"/>
      <c r="B832" s="30"/>
      <c r="C832" s="30"/>
      <c r="D832" s="30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</row>
    <row r="833" spans="1:26" ht="15.75" customHeight="1">
      <c r="A833" s="30"/>
      <c r="B833" s="30"/>
      <c r="C833" s="30"/>
      <c r="D833" s="30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</row>
    <row r="834" spans="1:26" ht="15.75" customHeight="1">
      <c r="A834" s="30"/>
      <c r="B834" s="30"/>
      <c r="C834" s="30"/>
      <c r="D834" s="30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</row>
    <row r="835" spans="1:26" ht="15.75" customHeight="1">
      <c r="A835" s="30"/>
      <c r="B835" s="30"/>
      <c r="C835" s="30"/>
      <c r="D835" s="30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</row>
    <row r="836" spans="1:26" ht="15.75" customHeight="1">
      <c r="A836" s="30"/>
      <c r="B836" s="30"/>
      <c r="C836" s="30"/>
      <c r="D836" s="30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</row>
    <row r="837" spans="1:26" ht="15.75" customHeight="1">
      <c r="A837" s="30"/>
      <c r="B837" s="30"/>
      <c r="C837" s="30"/>
      <c r="D837" s="30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</row>
    <row r="838" spans="1:26" ht="15.75" customHeight="1">
      <c r="A838" s="30"/>
      <c r="B838" s="30"/>
      <c r="C838" s="30"/>
      <c r="D838" s="30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</row>
    <row r="839" spans="1:26" ht="15.75" customHeight="1">
      <c r="A839" s="30"/>
      <c r="B839" s="30"/>
      <c r="C839" s="30"/>
      <c r="D839" s="30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</row>
    <row r="840" spans="1:26" ht="15.75" customHeight="1">
      <c r="A840" s="30"/>
      <c r="B840" s="30"/>
      <c r="C840" s="30"/>
      <c r="D840" s="30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</row>
    <row r="841" spans="1:26" ht="15.75" customHeight="1">
      <c r="A841" s="30"/>
      <c r="B841" s="30"/>
      <c r="C841" s="30"/>
      <c r="D841" s="30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</row>
    <row r="842" spans="1:26" ht="15.75" customHeight="1">
      <c r="A842" s="30"/>
      <c r="B842" s="30"/>
      <c r="C842" s="30"/>
      <c r="D842" s="30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</row>
    <row r="843" spans="1:26" ht="15.75" customHeight="1">
      <c r="A843" s="30"/>
      <c r="B843" s="30"/>
      <c r="C843" s="30"/>
      <c r="D843" s="30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</row>
    <row r="844" spans="1:26" ht="15.75" customHeight="1">
      <c r="A844" s="30"/>
      <c r="B844" s="30"/>
      <c r="C844" s="30"/>
      <c r="D844" s="30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</row>
    <row r="845" spans="1:26" ht="15.75" customHeight="1">
      <c r="A845" s="30"/>
      <c r="B845" s="30"/>
      <c r="C845" s="30"/>
      <c r="D845" s="30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</row>
    <row r="846" spans="1:26" ht="15.75" customHeight="1">
      <c r="A846" s="30"/>
      <c r="B846" s="30"/>
      <c r="C846" s="30"/>
      <c r="D846" s="30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</row>
    <row r="847" spans="1:26" ht="15.75" customHeight="1">
      <c r="A847" s="30"/>
      <c r="B847" s="30"/>
      <c r="C847" s="30"/>
      <c r="D847" s="30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</row>
    <row r="848" spans="1:26" ht="15.75" customHeight="1">
      <c r="A848" s="30"/>
      <c r="B848" s="30"/>
      <c r="C848" s="30"/>
      <c r="D848" s="30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</row>
    <row r="849" spans="1:26" ht="15.75" customHeight="1">
      <c r="A849" s="30"/>
      <c r="B849" s="30"/>
      <c r="C849" s="30"/>
      <c r="D849" s="30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</row>
    <row r="850" spans="1:26" ht="15.75" customHeight="1">
      <c r="A850" s="30"/>
      <c r="B850" s="30"/>
      <c r="C850" s="30"/>
      <c r="D850" s="30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</row>
    <row r="851" spans="1:26" ht="15.75" customHeight="1">
      <c r="A851" s="30"/>
      <c r="B851" s="30"/>
      <c r="C851" s="30"/>
      <c r="D851" s="30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</row>
    <row r="852" spans="1:26" ht="15.75" customHeight="1">
      <c r="A852" s="30"/>
      <c r="B852" s="30"/>
      <c r="C852" s="30"/>
      <c r="D852" s="30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</row>
    <row r="853" spans="1:26" ht="15.75" customHeight="1">
      <c r="A853" s="30"/>
      <c r="B853" s="30"/>
      <c r="C853" s="30"/>
      <c r="D853" s="30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</row>
    <row r="854" spans="1:26" ht="15.75" customHeight="1">
      <c r="A854" s="30"/>
      <c r="B854" s="30"/>
      <c r="C854" s="30"/>
      <c r="D854" s="30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</row>
    <row r="855" spans="1:26" ht="15.75" customHeight="1">
      <c r="A855" s="30"/>
      <c r="B855" s="30"/>
      <c r="C855" s="30"/>
      <c r="D855" s="30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</row>
    <row r="856" spans="1:26" ht="15.75" customHeight="1">
      <c r="A856" s="30"/>
      <c r="B856" s="30"/>
      <c r="C856" s="30"/>
      <c r="D856" s="30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</row>
    <row r="857" spans="1:26" ht="15.75" customHeight="1">
      <c r="A857" s="30"/>
      <c r="B857" s="30"/>
      <c r="C857" s="30"/>
      <c r="D857" s="30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</row>
    <row r="858" spans="1:26" ht="15.75" customHeight="1">
      <c r="A858" s="30"/>
      <c r="B858" s="30"/>
      <c r="C858" s="30"/>
      <c r="D858" s="30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</row>
    <row r="859" spans="1:26" ht="15.75" customHeight="1">
      <c r="A859" s="30"/>
      <c r="B859" s="30"/>
      <c r="C859" s="30"/>
      <c r="D859" s="30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</row>
    <row r="860" spans="1:26" ht="15.75" customHeight="1">
      <c r="A860" s="30"/>
      <c r="B860" s="30"/>
      <c r="C860" s="30"/>
      <c r="D860" s="30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</row>
    <row r="861" spans="1:26" ht="15.75" customHeight="1">
      <c r="A861" s="30"/>
      <c r="B861" s="30"/>
      <c r="C861" s="30"/>
      <c r="D861" s="30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</row>
    <row r="862" spans="1:26" ht="15.75" customHeight="1">
      <c r="A862" s="30"/>
      <c r="B862" s="30"/>
      <c r="C862" s="30"/>
      <c r="D862" s="30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</row>
    <row r="863" spans="1:26" ht="15.75" customHeight="1">
      <c r="A863" s="30"/>
      <c r="B863" s="30"/>
      <c r="C863" s="30"/>
      <c r="D863" s="30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</row>
    <row r="864" spans="1:26" ht="15.75" customHeight="1">
      <c r="A864" s="30"/>
      <c r="B864" s="30"/>
      <c r="C864" s="30"/>
      <c r="D864" s="30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</row>
    <row r="865" spans="1:26" ht="15.75" customHeight="1">
      <c r="A865" s="30"/>
      <c r="B865" s="30"/>
      <c r="C865" s="30"/>
      <c r="D865" s="30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</row>
    <row r="866" spans="1:26" ht="15.75" customHeight="1">
      <c r="A866" s="30"/>
      <c r="B866" s="30"/>
      <c r="C866" s="30"/>
      <c r="D866" s="30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</row>
    <row r="867" spans="1:26" ht="15.75" customHeight="1">
      <c r="A867" s="30"/>
      <c r="B867" s="30"/>
      <c r="C867" s="30"/>
      <c r="D867" s="30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</row>
    <row r="868" spans="1:26" ht="15.75" customHeight="1">
      <c r="A868" s="30"/>
      <c r="B868" s="30"/>
      <c r="C868" s="30"/>
      <c r="D868" s="30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</row>
    <row r="869" spans="1:26" ht="15.75" customHeight="1">
      <c r="A869" s="30"/>
      <c r="B869" s="30"/>
      <c r="C869" s="30"/>
      <c r="D869" s="30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</row>
    <row r="870" spans="1:26" ht="15.75" customHeight="1">
      <c r="A870" s="30"/>
      <c r="B870" s="30"/>
      <c r="C870" s="30"/>
      <c r="D870" s="30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</row>
    <row r="871" spans="1:26" ht="15.75" customHeight="1">
      <c r="A871" s="30"/>
      <c r="B871" s="30"/>
      <c r="C871" s="30"/>
      <c r="D871" s="30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</row>
    <row r="872" spans="1:26" ht="15.75" customHeight="1">
      <c r="A872" s="30"/>
      <c r="B872" s="30"/>
      <c r="C872" s="30"/>
      <c r="D872" s="30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</row>
    <row r="873" spans="1:26" ht="15.75" customHeight="1">
      <c r="A873" s="30"/>
      <c r="B873" s="30"/>
      <c r="C873" s="30"/>
      <c r="D873" s="30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</row>
    <row r="874" spans="1:26" ht="15.75" customHeight="1">
      <c r="A874" s="30"/>
      <c r="B874" s="30"/>
      <c r="C874" s="30"/>
      <c r="D874" s="30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</row>
    <row r="875" spans="1:26" ht="15.75" customHeight="1">
      <c r="A875" s="30"/>
      <c r="B875" s="30"/>
      <c r="C875" s="30"/>
      <c r="D875" s="30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</row>
    <row r="876" spans="1:26" ht="15.75" customHeight="1">
      <c r="A876" s="30"/>
      <c r="B876" s="30"/>
      <c r="C876" s="30"/>
      <c r="D876" s="30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</row>
    <row r="877" spans="1:26" ht="15.75" customHeight="1">
      <c r="A877" s="30"/>
      <c r="B877" s="30"/>
      <c r="C877" s="30"/>
      <c r="D877" s="30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</row>
    <row r="878" spans="1:26" ht="15.75" customHeight="1">
      <c r="A878" s="30"/>
      <c r="B878" s="30"/>
      <c r="C878" s="30"/>
      <c r="D878" s="30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</row>
    <row r="879" spans="1:26" ht="15.75" customHeight="1">
      <c r="A879" s="30"/>
      <c r="B879" s="30"/>
      <c r="C879" s="30"/>
      <c r="D879" s="30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</row>
    <row r="880" spans="1:26" ht="15.75" customHeight="1">
      <c r="A880" s="30"/>
      <c r="B880" s="30"/>
      <c r="C880" s="30"/>
      <c r="D880" s="30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</row>
    <row r="881" spans="1:26" ht="15.75" customHeight="1">
      <c r="A881" s="30"/>
      <c r="B881" s="30"/>
      <c r="C881" s="30"/>
      <c r="D881" s="30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</row>
    <row r="882" spans="1:26" ht="15.75" customHeight="1">
      <c r="A882" s="30"/>
      <c r="B882" s="30"/>
      <c r="C882" s="30"/>
      <c r="D882" s="30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</row>
    <row r="883" spans="1:26" ht="15.75" customHeight="1">
      <c r="A883" s="30"/>
      <c r="B883" s="30"/>
      <c r="C883" s="30"/>
      <c r="D883" s="30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</row>
    <row r="884" spans="1:26" ht="15.75" customHeight="1">
      <c r="A884" s="30"/>
      <c r="B884" s="30"/>
      <c r="C884" s="30"/>
      <c r="D884" s="30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</row>
    <row r="885" spans="1:26" ht="15.75" customHeight="1">
      <c r="A885" s="30"/>
      <c r="B885" s="30"/>
      <c r="C885" s="30"/>
      <c r="D885" s="30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</row>
    <row r="886" spans="1:26" ht="15.75" customHeight="1">
      <c r="A886" s="30"/>
      <c r="B886" s="30"/>
      <c r="C886" s="30"/>
      <c r="D886" s="30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</row>
    <row r="887" spans="1:26" ht="15.75" customHeight="1">
      <c r="A887" s="30"/>
      <c r="B887" s="30"/>
      <c r="C887" s="30"/>
      <c r="D887" s="30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</row>
    <row r="888" spans="1:26" ht="15.75" customHeight="1">
      <c r="A888" s="30"/>
      <c r="B888" s="30"/>
      <c r="C888" s="30"/>
      <c r="D888" s="30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</row>
    <row r="889" spans="1:26" ht="15.75" customHeight="1">
      <c r="A889" s="30"/>
      <c r="B889" s="30"/>
      <c r="C889" s="30"/>
      <c r="D889" s="30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</row>
    <row r="890" spans="1:26" ht="15.75" customHeight="1">
      <c r="A890" s="30"/>
      <c r="B890" s="30"/>
      <c r="C890" s="30"/>
      <c r="D890" s="30"/>
      <c r="E890" s="30"/>
      <c r="F890" s="30"/>
      <c r="G890" s="30"/>
      <c r="H890" s="30"/>
      <c r="I890" s="30"/>
      <c r="J890" s="30"/>
      <c r="K890" s="30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</row>
    <row r="891" spans="1:26" ht="15.75" customHeight="1">
      <c r="A891" s="30"/>
      <c r="B891" s="30"/>
      <c r="C891" s="30"/>
      <c r="D891" s="30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</row>
    <row r="892" spans="1:26" ht="15.75" customHeight="1">
      <c r="A892" s="30"/>
      <c r="B892" s="30"/>
      <c r="C892" s="30"/>
      <c r="D892" s="30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</row>
    <row r="893" spans="1:26" ht="15.75" customHeight="1">
      <c r="A893" s="30"/>
      <c r="B893" s="30"/>
      <c r="C893" s="30"/>
      <c r="D893" s="30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</row>
    <row r="894" spans="1:26" ht="15.75" customHeight="1">
      <c r="A894" s="30"/>
      <c r="B894" s="30"/>
      <c r="C894" s="30"/>
      <c r="D894" s="30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</row>
    <row r="895" spans="1:26" ht="15.75" customHeight="1">
      <c r="A895" s="30"/>
      <c r="B895" s="30"/>
      <c r="C895" s="30"/>
      <c r="D895" s="30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</row>
    <row r="896" spans="1:26" ht="15.75" customHeight="1">
      <c r="A896" s="30"/>
      <c r="B896" s="30"/>
      <c r="C896" s="30"/>
      <c r="D896" s="30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</row>
    <row r="897" spans="1:26" ht="15.75" customHeight="1">
      <c r="A897" s="30"/>
      <c r="B897" s="30"/>
      <c r="C897" s="30"/>
      <c r="D897" s="30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</row>
    <row r="898" spans="1:26" ht="15.75" customHeight="1">
      <c r="A898" s="30"/>
      <c r="B898" s="30"/>
      <c r="C898" s="30"/>
      <c r="D898" s="30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</row>
    <row r="899" spans="1:26" ht="15.75" customHeight="1">
      <c r="A899" s="30"/>
      <c r="B899" s="30"/>
      <c r="C899" s="30"/>
      <c r="D899" s="30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</row>
    <row r="900" spans="1:26" ht="15.75" customHeight="1">
      <c r="A900" s="30"/>
      <c r="B900" s="30"/>
      <c r="C900" s="30"/>
      <c r="D900" s="30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</row>
    <row r="901" spans="1:26" ht="15.75" customHeight="1">
      <c r="A901" s="30"/>
      <c r="B901" s="30"/>
      <c r="C901" s="30"/>
      <c r="D901" s="30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</row>
    <row r="902" spans="1:26" ht="15.75" customHeight="1">
      <c r="A902" s="30"/>
      <c r="B902" s="30"/>
      <c r="C902" s="30"/>
      <c r="D902" s="30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</row>
    <row r="903" spans="1:26" ht="15.75" customHeight="1">
      <c r="A903" s="30"/>
      <c r="B903" s="30"/>
      <c r="C903" s="30"/>
      <c r="D903" s="30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</row>
    <row r="904" spans="1:26" ht="15.75" customHeight="1">
      <c r="A904" s="30"/>
      <c r="B904" s="30"/>
      <c r="C904" s="30"/>
      <c r="D904" s="30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</row>
    <row r="905" spans="1:26" ht="15.75" customHeight="1">
      <c r="A905" s="30"/>
      <c r="B905" s="30"/>
      <c r="C905" s="30"/>
      <c r="D905" s="30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</row>
    <row r="906" spans="1:26" ht="15.75" customHeight="1">
      <c r="A906" s="30"/>
      <c r="B906" s="30"/>
      <c r="C906" s="30"/>
      <c r="D906" s="30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</row>
    <row r="907" spans="1:26" ht="15.75" customHeight="1">
      <c r="A907" s="30"/>
      <c r="B907" s="30"/>
      <c r="C907" s="30"/>
      <c r="D907" s="30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</row>
    <row r="908" spans="1:26" ht="15.75" customHeight="1">
      <c r="A908" s="30"/>
      <c r="B908" s="30"/>
      <c r="C908" s="30"/>
      <c r="D908" s="30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</row>
    <row r="909" spans="1:26" ht="15.75" customHeight="1">
      <c r="A909" s="30"/>
      <c r="B909" s="30"/>
      <c r="C909" s="30"/>
      <c r="D909" s="30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</row>
    <row r="910" spans="1:26" ht="15.75" customHeight="1">
      <c r="A910" s="30"/>
      <c r="B910" s="30"/>
      <c r="C910" s="30"/>
      <c r="D910" s="30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</row>
    <row r="911" spans="1:26" ht="15.75" customHeight="1">
      <c r="A911" s="30"/>
      <c r="B911" s="30"/>
      <c r="C911" s="30"/>
      <c r="D911" s="30"/>
      <c r="E911" s="30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</row>
    <row r="912" spans="1:26" ht="15.75" customHeight="1">
      <c r="A912" s="30"/>
      <c r="B912" s="30"/>
      <c r="C912" s="30"/>
      <c r="D912" s="30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</row>
    <row r="913" spans="1:26" ht="15.75" customHeight="1">
      <c r="A913" s="30"/>
      <c r="B913" s="30"/>
      <c r="C913" s="30"/>
      <c r="D913" s="30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</row>
    <row r="914" spans="1:26" ht="15.75" customHeight="1">
      <c r="A914" s="30"/>
      <c r="B914" s="30"/>
      <c r="C914" s="30"/>
      <c r="D914" s="30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</row>
    <row r="915" spans="1:26" ht="15.75" customHeight="1">
      <c r="A915" s="30"/>
      <c r="B915" s="30"/>
      <c r="C915" s="30"/>
      <c r="D915" s="30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</row>
    <row r="916" spans="1:26" ht="15.75" customHeight="1">
      <c r="A916" s="30"/>
      <c r="B916" s="30"/>
      <c r="C916" s="30"/>
      <c r="D916" s="30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</row>
    <row r="917" spans="1:26" ht="15.75" customHeight="1">
      <c r="A917" s="30"/>
      <c r="B917" s="30"/>
      <c r="C917" s="30"/>
      <c r="D917" s="30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</row>
    <row r="918" spans="1:26" ht="15.75" customHeight="1">
      <c r="A918" s="30"/>
      <c r="B918" s="30"/>
      <c r="C918" s="30"/>
      <c r="D918" s="30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</row>
    <row r="919" spans="1:26" ht="15.75" customHeight="1">
      <c r="A919" s="30"/>
      <c r="B919" s="30"/>
      <c r="C919" s="30"/>
      <c r="D919" s="30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</row>
    <row r="920" spans="1:26" ht="15.75" customHeight="1">
      <c r="A920" s="30"/>
      <c r="B920" s="30"/>
      <c r="C920" s="30"/>
      <c r="D920" s="30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</row>
    <row r="921" spans="1:26" ht="15.75" customHeight="1">
      <c r="A921" s="30"/>
      <c r="B921" s="30"/>
      <c r="C921" s="30"/>
      <c r="D921" s="30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</row>
    <row r="922" spans="1:26" ht="15.75" customHeight="1">
      <c r="A922" s="30"/>
      <c r="B922" s="30"/>
      <c r="C922" s="30"/>
      <c r="D922" s="30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</row>
    <row r="923" spans="1:26" ht="15.75" customHeight="1">
      <c r="A923" s="30"/>
      <c r="B923" s="30"/>
      <c r="C923" s="30"/>
      <c r="D923" s="30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</row>
    <row r="924" spans="1:26" ht="15.75" customHeight="1">
      <c r="A924" s="30"/>
      <c r="B924" s="30"/>
      <c r="C924" s="30"/>
      <c r="D924" s="30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</row>
    <row r="925" spans="1:26" ht="15.75" customHeight="1">
      <c r="A925" s="30"/>
      <c r="B925" s="30"/>
      <c r="C925" s="30"/>
      <c r="D925" s="30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</row>
    <row r="926" spans="1:26" ht="15.75" customHeight="1">
      <c r="A926" s="30"/>
      <c r="B926" s="30"/>
      <c r="C926" s="30"/>
      <c r="D926" s="30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</row>
    <row r="927" spans="1:26" ht="15.75" customHeight="1">
      <c r="A927" s="30"/>
      <c r="B927" s="30"/>
      <c r="C927" s="30"/>
      <c r="D927" s="30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</row>
    <row r="928" spans="1:26" ht="15.75" customHeight="1">
      <c r="A928" s="30"/>
      <c r="B928" s="30"/>
      <c r="C928" s="30"/>
      <c r="D928" s="30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</row>
    <row r="929" spans="1:26" ht="15.75" customHeight="1">
      <c r="A929" s="30"/>
      <c r="B929" s="30"/>
      <c r="C929" s="30"/>
      <c r="D929" s="30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</row>
    <row r="930" spans="1:26" ht="15.75" customHeight="1">
      <c r="A930" s="30"/>
      <c r="B930" s="30"/>
      <c r="C930" s="30"/>
      <c r="D930" s="30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</row>
    <row r="931" spans="1:26" ht="15.75" customHeight="1">
      <c r="A931" s="30"/>
      <c r="B931" s="30"/>
      <c r="C931" s="30"/>
      <c r="D931" s="30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</row>
    <row r="932" spans="1:26" ht="15.75" customHeight="1">
      <c r="A932" s="30"/>
      <c r="B932" s="30"/>
      <c r="C932" s="30"/>
      <c r="D932" s="30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</row>
    <row r="933" spans="1:26" ht="15.75" customHeight="1">
      <c r="A933" s="30"/>
      <c r="B933" s="30"/>
      <c r="C933" s="30"/>
      <c r="D933" s="30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</row>
    <row r="934" spans="1:26" ht="15.75" customHeight="1">
      <c r="A934" s="30"/>
      <c r="B934" s="30"/>
      <c r="C934" s="30"/>
      <c r="D934" s="30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</row>
    <row r="935" spans="1:26" ht="15.75" customHeight="1">
      <c r="A935" s="30"/>
      <c r="B935" s="30"/>
      <c r="C935" s="30"/>
      <c r="D935" s="30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</row>
    <row r="936" spans="1:26" ht="15.75" customHeight="1">
      <c r="A936" s="30"/>
      <c r="B936" s="30"/>
      <c r="C936" s="30"/>
      <c r="D936" s="30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</row>
    <row r="937" spans="1:26" ht="15.75" customHeight="1">
      <c r="A937" s="30"/>
      <c r="B937" s="30"/>
      <c r="C937" s="30"/>
      <c r="D937" s="30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</row>
    <row r="938" spans="1:26" ht="15.75" customHeight="1">
      <c r="A938" s="30"/>
      <c r="B938" s="30"/>
      <c r="C938" s="30"/>
      <c r="D938" s="30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</row>
    <row r="939" spans="1:26" ht="15.75" customHeight="1">
      <c r="A939" s="30"/>
      <c r="B939" s="30"/>
      <c r="C939" s="30"/>
      <c r="D939" s="30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</row>
    <row r="940" spans="1:26" ht="15.75" customHeight="1">
      <c r="A940" s="30"/>
      <c r="B940" s="30"/>
      <c r="C940" s="30"/>
      <c r="D940" s="30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</row>
    <row r="941" spans="1:26" ht="15.75" customHeight="1">
      <c r="A941" s="30"/>
      <c r="B941" s="30"/>
      <c r="C941" s="30"/>
      <c r="D941" s="30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</row>
    <row r="942" spans="1:26" ht="15.75" customHeight="1">
      <c r="A942" s="30"/>
      <c r="B942" s="30"/>
      <c r="C942" s="30"/>
      <c r="D942" s="30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</row>
    <row r="943" spans="1:26" ht="15.75" customHeight="1">
      <c r="A943" s="30"/>
      <c r="B943" s="30"/>
      <c r="C943" s="30"/>
      <c r="D943" s="30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</row>
    <row r="944" spans="1:26" ht="15.75" customHeight="1">
      <c r="A944" s="30"/>
      <c r="B944" s="30"/>
      <c r="C944" s="30"/>
      <c r="D944" s="30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</row>
    <row r="945" spans="1:26" ht="15.75" customHeight="1">
      <c r="A945" s="30"/>
      <c r="B945" s="30"/>
      <c r="C945" s="30"/>
      <c r="D945" s="30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</row>
    <row r="946" spans="1:26" ht="15.75" customHeight="1">
      <c r="A946" s="30"/>
      <c r="B946" s="30"/>
      <c r="C946" s="30"/>
      <c r="D946" s="30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</row>
    <row r="947" spans="1:26" ht="15.75" customHeight="1">
      <c r="A947" s="30"/>
      <c r="B947" s="30"/>
      <c r="C947" s="30"/>
      <c r="D947" s="30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</row>
    <row r="948" spans="1:26" ht="15.75" customHeight="1">
      <c r="A948" s="30"/>
      <c r="B948" s="30"/>
      <c r="C948" s="30"/>
      <c r="D948" s="30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</row>
    <row r="949" spans="1:26" ht="15.75" customHeight="1">
      <c r="A949" s="30"/>
      <c r="B949" s="30"/>
      <c r="C949" s="30"/>
      <c r="D949" s="30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</row>
    <row r="950" spans="1:26" ht="15.75" customHeight="1">
      <c r="A950" s="30"/>
      <c r="B950" s="30"/>
      <c r="C950" s="30"/>
      <c r="D950" s="30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</row>
    <row r="951" spans="1:26" ht="15.75" customHeight="1">
      <c r="A951" s="30"/>
      <c r="B951" s="30"/>
      <c r="C951" s="30"/>
      <c r="D951" s="30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</row>
    <row r="952" spans="1:26" ht="15.75" customHeight="1">
      <c r="A952" s="30"/>
      <c r="B952" s="30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</row>
    <row r="953" spans="1:26" ht="15.75" customHeight="1">
      <c r="A953" s="30"/>
      <c r="B953" s="30"/>
      <c r="C953" s="30"/>
      <c r="D953" s="30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</row>
    <row r="954" spans="1:26" ht="15.75" customHeight="1">
      <c r="A954" s="30"/>
      <c r="B954" s="30"/>
      <c r="C954" s="30"/>
      <c r="D954" s="30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</row>
    <row r="955" spans="1:26" ht="15.75" customHeight="1">
      <c r="A955" s="30"/>
      <c r="B955" s="30"/>
      <c r="C955" s="30"/>
      <c r="D955" s="30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</row>
    <row r="956" spans="1:26" ht="15.75" customHeight="1">
      <c r="A956" s="30"/>
      <c r="B956" s="30"/>
      <c r="C956" s="30"/>
      <c r="D956" s="30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</row>
    <row r="957" spans="1:26" ht="15.75" customHeight="1">
      <c r="A957" s="30"/>
      <c r="B957" s="30"/>
      <c r="C957" s="30"/>
      <c r="D957" s="30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</row>
    <row r="958" spans="1:26" ht="15.75" customHeight="1">
      <c r="A958" s="30"/>
      <c r="B958" s="30"/>
      <c r="C958" s="30"/>
      <c r="D958" s="30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</row>
    <row r="959" spans="1:26" ht="15.75" customHeight="1">
      <c r="A959" s="30"/>
      <c r="B959" s="30"/>
      <c r="C959" s="30"/>
      <c r="D959" s="30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</row>
    <row r="960" spans="1:26" ht="15.75" customHeight="1">
      <c r="A960" s="30"/>
      <c r="B960" s="30"/>
      <c r="C960" s="30"/>
      <c r="D960" s="30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</row>
    <row r="961" spans="1:26" ht="15.75" customHeight="1">
      <c r="A961" s="30"/>
      <c r="B961" s="30"/>
      <c r="C961" s="30"/>
      <c r="D961" s="30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</row>
    <row r="962" spans="1:26" ht="15.75" customHeight="1">
      <c r="A962" s="30"/>
      <c r="B962" s="30"/>
      <c r="C962" s="30"/>
      <c r="D962" s="30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</row>
    <row r="963" spans="1:26" ht="15.75" customHeight="1">
      <c r="A963" s="30"/>
      <c r="B963" s="30"/>
      <c r="C963" s="30"/>
      <c r="D963" s="30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</row>
    <row r="964" spans="1:26" ht="15.75" customHeight="1">
      <c r="A964" s="30"/>
      <c r="B964" s="30"/>
      <c r="C964" s="30"/>
      <c r="D964" s="30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</row>
    <row r="965" spans="1:26" ht="15.75" customHeight="1">
      <c r="A965" s="30"/>
      <c r="B965" s="30"/>
      <c r="C965" s="30"/>
      <c r="D965" s="30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</row>
    <row r="966" spans="1:26" ht="15.75" customHeight="1">
      <c r="A966" s="30"/>
      <c r="B966" s="30"/>
      <c r="C966" s="30"/>
      <c r="D966" s="30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</row>
    <row r="967" spans="1:26" ht="15.75" customHeight="1">
      <c r="A967" s="30"/>
      <c r="B967" s="30"/>
      <c r="C967" s="30"/>
      <c r="D967" s="30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</row>
    <row r="968" spans="1:26" ht="15.75" customHeight="1">
      <c r="A968" s="30"/>
      <c r="B968" s="30"/>
      <c r="C968" s="30"/>
      <c r="D968" s="30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</row>
    <row r="969" spans="1:26" ht="15.75" customHeight="1">
      <c r="A969" s="30"/>
      <c r="B969" s="30"/>
      <c r="C969" s="30"/>
      <c r="D969" s="30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</row>
    <row r="970" spans="1:26" ht="15.75" customHeight="1">
      <c r="A970" s="30"/>
      <c r="B970" s="30"/>
      <c r="C970" s="30"/>
      <c r="D970" s="30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</row>
    <row r="971" spans="1:26" ht="15.75" customHeight="1">
      <c r="A971" s="30"/>
      <c r="B971" s="30"/>
      <c r="C971" s="30"/>
      <c r="D971" s="30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</row>
    <row r="972" spans="1:26" ht="15.75" customHeight="1">
      <c r="A972" s="30"/>
      <c r="B972" s="30"/>
      <c r="C972" s="30"/>
      <c r="D972" s="30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</row>
    <row r="973" spans="1:26" ht="15.75" customHeight="1">
      <c r="A973" s="30"/>
      <c r="B973" s="30"/>
      <c r="C973" s="30"/>
      <c r="D973" s="30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</row>
    <row r="974" spans="1:26" ht="15.75" customHeight="1">
      <c r="A974" s="30"/>
      <c r="B974" s="30"/>
      <c r="C974" s="30"/>
      <c r="D974" s="30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</row>
    <row r="975" spans="1:26" ht="15.75" customHeight="1">
      <c r="A975" s="30"/>
      <c r="B975" s="30"/>
      <c r="C975" s="30"/>
      <c r="D975" s="30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</row>
    <row r="976" spans="1:26" ht="15.75" customHeight="1">
      <c r="A976" s="30"/>
      <c r="B976" s="30"/>
      <c r="C976" s="30"/>
      <c r="D976" s="30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</row>
    <row r="977" spans="1:26" ht="15.75" customHeight="1">
      <c r="A977" s="30"/>
      <c r="B977" s="30"/>
      <c r="C977" s="30"/>
      <c r="D977" s="30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</row>
    <row r="978" spans="1:26" ht="15.75" customHeight="1">
      <c r="A978" s="30"/>
      <c r="B978" s="30"/>
      <c r="C978" s="30"/>
      <c r="D978" s="30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</row>
    <row r="979" spans="1:26" ht="15.75" customHeight="1">
      <c r="A979" s="30"/>
      <c r="B979" s="30"/>
      <c r="C979" s="30"/>
      <c r="D979" s="30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</row>
    <row r="980" spans="1:26" ht="15.75" customHeight="1">
      <c r="A980" s="30"/>
      <c r="B980" s="30"/>
      <c r="C980" s="30"/>
      <c r="D980" s="30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</row>
    <row r="981" spans="1:26" ht="15.75" customHeight="1">
      <c r="A981" s="30"/>
      <c r="B981" s="30"/>
      <c r="C981" s="30"/>
      <c r="D981" s="30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</row>
    <row r="982" spans="1:26" ht="15.75" customHeight="1">
      <c r="A982" s="30"/>
      <c r="B982" s="30"/>
      <c r="C982" s="30"/>
      <c r="D982" s="30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</row>
    <row r="983" spans="1:26" ht="15.75" customHeight="1">
      <c r="A983" s="30"/>
      <c r="B983" s="30"/>
      <c r="C983" s="30"/>
      <c r="D983" s="30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</row>
    <row r="984" spans="1:26" ht="15.75" customHeight="1">
      <c r="A984" s="30"/>
      <c r="B984" s="30"/>
      <c r="C984" s="30"/>
      <c r="D984" s="30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</row>
    <row r="985" spans="1:26" ht="15.75" customHeight="1">
      <c r="A985" s="30"/>
      <c r="B985" s="30"/>
      <c r="C985" s="30"/>
      <c r="D985" s="30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</row>
    <row r="986" spans="1:26" ht="15.75" customHeight="1">
      <c r="A986" s="30"/>
      <c r="B986" s="30"/>
      <c r="C986" s="30"/>
      <c r="D986" s="30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</row>
    <row r="987" spans="1:26" ht="15.75" customHeight="1">
      <c r="A987" s="30"/>
      <c r="B987" s="30"/>
      <c r="C987" s="30"/>
      <c r="D987" s="30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</row>
    <row r="988" spans="1:26" ht="15.75" customHeight="1">
      <c r="A988" s="30"/>
      <c r="B988" s="30"/>
      <c r="C988" s="30"/>
      <c r="D988" s="30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</row>
    <row r="989" spans="1:26" ht="15.75" customHeight="1">
      <c r="A989" s="30"/>
      <c r="B989" s="30"/>
      <c r="C989" s="30"/>
      <c r="D989" s="30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</row>
    <row r="990" spans="1:26" ht="15.75" customHeight="1">
      <c r="A990" s="30"/>
      <c r="B990" s="30"/>
      <c r="C990" s="30"/>
      <c r="D990" s="30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</row>
    <row r="991" spans="1:26" ht="15.75" customHeight="1">
      <c r="A991" s="30"/>
      <c r="B991" s="30"/>
      <c r="C991" s="30"/>
      <c r="D991" s="30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</row>
    <row r="992" spans="1:26" ht="15.75" customHeight="1">
      <c r="A992" s="30"/>
      <c r="B992" s="30"/>
      <c r="C992" s="30"/>
      <c r="D992" s="30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</row>
    <row r="993" spans="1:26" ht="15.75" customHeight="1">
      <c r="A993" s="30"/>
      <c r="B993" s="30"/>
      <c r="C993" s="30"/>
      <c r="D993" s="30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</row>
    <row r="994" spans="1:26" ht="15.75" customHeight="1">
      <c r="A994" s="30"/>
      <c r="B994" s="30"/>
      <c r="C994" s="30"/>
      <c r="D994" s="30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</row>
    <row r="995" spans="1:26" ht="15.75" customHeight="1">
      <c r="A995" s="30"/>
      <c r="B995" s="30"/>
      <c r="C995" s="30"/>
      <c r="D995" s="30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</row>
    <row r="996" spans="1:26" ht="15.75" customHeight="1">
      <c r="A996" s="30"/>
      <c r="B996" s="30"/>
      <c r="C996" s="30"/>
      <c r="D996" s="30"/>
      <c r="E996" s="30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</row>
    <row r="997" spans="1:26" ht="15.75" customHeight="1">
      <c r="A997" s="30"/>
      <c r="B997" s="30"/>
      <c r="C997" s="30"/>
      <c r="D997" s="30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</row>
    <row r="998" spans="1:26" ht="15.75" customHeight="1">
      <c r="A998" s="30"/>
      <c r="B998" s="30"/>
      <c r="C998" s="30"/>
      <c r="D998" s="30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</row>
    <row r="999" spans="1:26" ht="15.75" customHeight="1">
      <c r="A999" s="30"/>
      <c r="B999" s="30"/>
      <c r="C999" s="30"/>
      <c r="D999" s="30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</row>
    <row r="1000" spans="1:26" ht="15.75" customHeight="1">
      <c r="A1000" s="30"/>
      <c r="B1000" s="30"/>
      <c r="C1000" s="30"/>
      <c r="D1000" s="30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</row>
  </sheetData>
  <mergeCells count="37">
    <mergeCell ref="C28:P28"/>
    <mergeCell ref="C29:P29"/>
    <mergeCell ref="B31:C31"/>
    <mergeCell ref="B20:G21"/>
    <mergeCell ref="H20:K20"/>
    <mergeCell ref="L20:P20"/>
    <mergeCell ref="M21:P21"/>
    <mergeCell ref="B22:G22"/>
    <mergeCell ref="B23:G23"/>
    <mergeCell ref="H23:K23"/>
    <mergeCell ref="M22:P22"/>
    <mergeCell ref="M23:P23"/>
    <mergeCell ref="B25:P25"/>
    <mergeCell ref="C26:P26"/>
    <mergeCell ref="C27:P27"/>
    <mergeCell ref="C14:D14"/>
    <mergeCell ref="C15:D15"/>
    <mergeCell ref="B16:D16"/>
    <mergeCell ref="B17:D17"/>
    <mergeCell ref="B19:P19"/>
    <mergeCell ref="C9:P9"/>
    <mergeCell ref="B10:P10"/>
    <mergeCell ref="B11:P11"/>
    <mergeCell ref="E12:P12"/>
    <mergeCell ref="B12:B13"/>
    <mergeCell ref="C12:D13"/>
    <mergeCell ref="B5:P5"/>
    <mergeCell ref="C6:P6"/>
    <mergeCell ref="C7:P7"/>
    <mergeCell ref="C8:J8"/>
    <mergeCell ref="K8:L8"/>
    <mergeCell ref="M8:P8"/>
    <mergeCell ref="B2:B4"/>
    <mergeCell ref="C2:N4"/>
    <mergeCell ref="O2:P2"/>
    <mergeCell ref="O3:P3"/>
    <mergeCell ref="O4:P4"/>
  </mergeCells>
  <conditionalFormatting sqref="H22:K23">
    <cfRule type="containsBlanks" dxfId="3" priority="1" stopIfTrue="1">
      <formula>LEN(TRIM(H22))=0</formula>
    </cfRule>
  </conditionalFormatting>
  <conditionalFormatting sqref="H22:K23">
    <cfRule type="cellIs" dxfId="2" priority="2" operator="lessThan">
      <formula>0.01</formula>
    </cfRule>
  </conditionalFormatting>
  <conditionalFormatting sqref="H22:K23">
    <cfRule type="cellIs" dxfId="1" priority="3" operator="between">
      <formula>0.2</formula>
      <formula>0.01</formula>
    </cfRule>
  </conditionalFormatting>
  <conditionalFormatting sqref="H22:K23">
    <cfRule type="cellIs" dxfId="0" priority="4" operator="greaterThan">
      <formula>0.2</formula>
    </cfRule>
  </conditionalFormatting>
  <pageMargins left="0.75" right="0.75" top="1" bottom="1" header="0" footer="0"/>
  <pageSetup orientation="landscape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100-000000000000}">
          <x14:formula1>
            <xm:f>Fuente!$A$20:$A$30</xm:f>
          </x14:formula1>
          <xm:sqref>C7</xm:sqref>
        </x14:dataValidation>
        <x14:dataValidation type="list" allowBlank="1" showErrorMessage="1" xr:uid="{00000000-0002-0000-0100-000001000000}">
          <x14:formula1>
            <xm:f>Fuente!$A$34:$A$38</xm:f>
          </x14:formula1>
          <xm:sqref>C8</xm:sqref>
        </x14:dataValidation>
        <x14:dataValidation type="list" allowBlank="1" showErrorMessage="1" xr:uid="{00000000-0002-0000-0100-000002000000}">
          <x14:formula1>
            <xm:f>Fuente!$B$34:$B$36</xm:f>
          </x14:formula1>
          <xm:sqref>L22:L23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showGridLines="0" workbookViewId="0"/>
  </sheetViews>
  <sheetFormatPr baseColWidth="10" defaultColWidth="11.1796875" defaultRowHeight="15" customHeight="1"/>
  <cols>
    <col min="1" max="1" width="3" customWidth="1"/>
    <col min="2" max="2" width="33.453125" customWidth="1"/>
    <col min="3" max="3" width="89.36328125" customWidth="1"/>
    <col min="4" max="26" width="10.90625" customWidth="1"/>
  </cols>
  <sheetData>
    <row r="1" spans="1:26" ht="15.7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15.75" customHeight="1">
      <c r="A2" s="17"/>
      <c r="B2" s="144" t="s">
        <v>94</v>
      </c>
      <c r="C2" s="145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customHeight="1">
      <c r="A3" s="17"/>
      <c r="B3" s="72"/>
      <c r="C3" s="72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5.75" customHeight="1">
      <c r="A4" s="17"/>
      <c r="B4" s="73" t="s">
        <v>95</v>
      </c>
      <c r="C4" s="73" t="s">
        <v>96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5.75" customHeight="1">
      <c r="A5" s="17"/>
      <c r="B5" s="144" t="s">
        <v>97</v>
      </c>
      <c r="C5" s="14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15.75" customHeight="1">
      <c r="A6" s="17"/>
      <c r="B6" s="74" t="s">
        <v>5</v>
      </c>
      <c r="C6" s="75" t="s">
        <v>98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15.75" customHeight="1">
      <c r="A7" s="17"/>
      <c r="B7" s="74" t="s">
        <v>99</v>
      </c>
      <c r="C7" s="75" t="s">
        <v>98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15.75" customHeight="1">
      <c r="A8" s="17"/>
      <c r="B8" s="74" t="s">
        <v>100</v>
      </c>
      <c r="C8" s="75" t="s">
        <v>101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15.75" customHeight="1">
      <c r="A9" s="17"/>
      <c r="B9" s="74" t="s">
        <v>102</v>
      </c>
      <c r="C9" s="76" t="s">
        <v>103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15.75" customHeight="1">
      <c r="A10" s="17"/>
      <c r="B10" s="74" t="s">
        <v>104</v>
      </c>
      <c r="C10" s="75" t="s">
        <v>105</v>
      </c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10.75" customHeight="1">
      <c r="A11" s="17"/>
      <c r="B11" s="74" t="s">
        <v>106</v>
      </c>
      <c r="C11" s="77" t="s">
        <v>107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15.75" customHeight="1">
      <c r="A12" s="17"/>
      <c r="B12" s="74" t="s">
        <v>17</v>
      </c>
      <c r="C12" s="76" t="s">
        <v>108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15.75" customHeight="1">
      <c r="A13" s="17"/>
      <c r="B13" s="74" t="s">
        <v>109</v>
      </c>
      <c r="C13" s="76" t="s">
        <v>110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79.5" customHeight="1">
      <c r="A14" s="17"/>
      <c r="B14" s="74" t="s">
        <v>111</v>
      </c>
      <c r="C14" s="78" t="s">
        <v>112</v>
      </c>
      <c r="D14" s="17"/>
      <c r="E14" s="17"/>
      <c r="F14" s="17"/>
      <c r="G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5.75" customHeight="1">
      <c r="A15" s="17"/>
      <c r="B15" s="74" t="s">
        <v>113</v>
      </c>
      <c r="C15" s="76" t="s">
        <v>114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>
      <c r="A16" s="17"/>
      <c r="B16" s="74" t="s">
        <v>115</v>
      </c>
      <c r="C16" s="76" t="s">
        <v>116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15.75" customHeight="1">
      <c r="A17" s="17"/>
      <c r="B17" s="74" t="s">
        <v>117</v>
      </c>
      <c r="C17" s="75" t="s">
        <v>118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15.75" customHeight="1">
      <c r="A18" s="17"/>
      <c r="B18" s="74" t="s">
        <v>119</v>
      </c>
      <c r="C18" s="76" t="s">
        <v>120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15.75" customHeight="1">
      <c r="A19" s="17"/>
      <c r="B19" s="146" t="s">
        <v>121</v>
      </c>
      <c r="C19" s="14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24.75" customHeight="1">
      <c r="A20" s="17"/>
      <c r="B20" s="74" t="s">
        <v>122</v>
      </c>
      <c r="C20" s="79" t="s">
        <v>123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4.75" customHeight="1">
      <c r="A21" s="17"/>
      <c r="B21" s="80" t="s">
        <v>44</v>
      </c>
      <c r="C21" s="81" t="s">
        <v>124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48.75" customHeight="1">
      <c r="A22" s="17"/>
      <c r="B22" s="80" t="s">
        <v>47</v>
      </c>
      <c r="C22" s="82" t="s">
        <v>125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24.75" customHeight="1">
      <c r="A23" s="17"/>
      <c r="B23" s="80" t="s">
        <v>48</v>
      </c>
      <c r="C23" s="81" t="s">
        <v>126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66.75" customHeight="1">
      <c r="A24" s="17"/>
      <c r="B24" s="80" t="s">
        <v>64</v>
      </c>
      <c r="C24" s="82" t="s">
        <v>127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24.75" customHeight="1">
      <c r="A25" s="17"/>
      <c r="B25" s="74" t="s">
        <v>128</v>
      </c>
      <c r="C25" s="81" t="s">
        <v>129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4.75" customHeight="1">
      <c r="A26" s="17"/>
      <c r="B26" s="80" t="s">
        <v>67</v>
      </c>
      <c r="C26" s="81" t="s">
        <v>130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15.75" customHeight="1">
      <c r="A27" s="17"/>
      <c r="B27" s="144" t="s">
        <v>131</v>
      </c>
      <c r="C27" s="145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8" customHeight="1">
      <c r="A28" s="17"/>
      <c r="B28" s="74" t="s">
        <v>132</v>
      </c>
      <c r="C28" s="76" t="s">
        <v>133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15.75" customHeight="1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15.7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15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15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15.7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15.75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5.75" customHeight="1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15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15.7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15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15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15.7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15.75" customHeight="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15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5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5.7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15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15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15.75" customHeight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15.75" customHeight="1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5.75" customHeight="1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15.75" customHeight="1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15.75" customHeight="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15.75" customHeight="1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15.7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15.75" customHeight="1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15.7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15.75" customHeight="1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15.75" customHeight="1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15.7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5.7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15.7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15.7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15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15.7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15.7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15.7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15.7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15.7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15.7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5.7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15.7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15.7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15.7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15.7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15.7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15.7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15.7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15.75" customHeight="1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15.75" customHeight="1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5.75" customHeight="1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15.75" customHeight="1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15.75" customHeight="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15.75" customHeight="1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15.75" customHeight="1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15.75" customHeight="1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15.75" customHeight="1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15.75" customHeight="1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5.75" customHeight="1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5.75" customHeight="1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15.75" customHeight="1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15.7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5.7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5.7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5.7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5.7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5.7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5.7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5.7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5.7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5.7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5.7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5.7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5.7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5.7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5.7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5.7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5.7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5.7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5.7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5.7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5.7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5.7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5.7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5.7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5.7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5.7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5.7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5.7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5.7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.7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.7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5.7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5.7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5.7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5.7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5.7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5.7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5.7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5.7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5.7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5.7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5.7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5.7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5.7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5.7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5.7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5.7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5.7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5.7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5.7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5.7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5.7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5.7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5.7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5.7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5.7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5.7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5.7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5.7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5.7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5.7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5.7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5.7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5.7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5.7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5.7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5.7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5.7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5.7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5.7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5.7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5.7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5.7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5.7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5.7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5.7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5.7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5.7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5.7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5.7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5.7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5.7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5.7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5.7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5.7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5.7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5.7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5.7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5.7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5.7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5.7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5.7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5.7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5.7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5.7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5.7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5.7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5.7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5.7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5.7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5.7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5.7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5.7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5.7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5.7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5.7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5.7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5.7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5.7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5.7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5.7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5.7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5.7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5.7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5.7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5.7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5.7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5.7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5.7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5.7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5.7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5.7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5.7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5.7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5.7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5.7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5.7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5.7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5.7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5.7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5.7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5.7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5.7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5.7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5.7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5.7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5.7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5.7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5.7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5.7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5.7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5.7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5.7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5.7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5.7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5.7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5.7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5.7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5.7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5.7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5.7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5.7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5.7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5.7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5.7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5.7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5.7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5.7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5.7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5.7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5.7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5.7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5.7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5.7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5.7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5.7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5.7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5.7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5.7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5.7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5.7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5.7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5.7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5.7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5.7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5.7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5.7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5.7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5.7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5.7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5.7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5.7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5.7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5.7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5.7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5.7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5.7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5.7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5.7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5.7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5.7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5.7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5.7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5.7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5.7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5.7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5.7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5.7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5.7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5.7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5.7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5.7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5.7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5.7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5.7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5.7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5.7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5.7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5.7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5.7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5.7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5.7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5.7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5.7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5.7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5.7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5.7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5.7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5.7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5.7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5.7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5.7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5.7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5.7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5.7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5.7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5.7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5.7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5.7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5.7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5.7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5.7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5.7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5.7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5.7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5.7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5.7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5.7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5.7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5.7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5.7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5.7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5.7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5.7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5.7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5.7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5.7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5.7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5.7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5.7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5.7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5.7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5.7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5.7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5.7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5.7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5.7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5.7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5.7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5.7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5.7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5.7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5.7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5.7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5.7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5.7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5.7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5.7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5.7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5.7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5.7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5.7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5.7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5.7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5.7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5.7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5.7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5.7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5.7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5.7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5.7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5.7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5.7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5.7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5.7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5.7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5.7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5.7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5.7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5.7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5.7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5.7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5.7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5.7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5.7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5.7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5.7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5.7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5.7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5.7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5.7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5.7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5.7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5.7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5.7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5.7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5.7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5.7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5.7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5.7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5.7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5.7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5.7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5.7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5.7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5.7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5.7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5.7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5.7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5.7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5.7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5.7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5.7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5.7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5.7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5.7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5.7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5.7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5.7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5.7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5.7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5.7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5.7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5.7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5.7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5.7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5.7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5.7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5.7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5.7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5.7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5.7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5.7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5.7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5.7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5.7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5.7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5.7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5.7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5.7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5.7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5.7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5.7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5.7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5.7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5.7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5.7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5.7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5.7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5.7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5.7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5.7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5.7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5.7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5.7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5.7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5.7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5.7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5.7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5.7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5.7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5.7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5.7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5.7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5.7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5.7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5.7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5.7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5.7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5.7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5.7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5.7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5.7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5.7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5.7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5.7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5.7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5.7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5.7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5.7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5.7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5.7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5.7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5.7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5.7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5.7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5.7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5.7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5.7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5.7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5.7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5.7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5.7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5.7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5.7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5.7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5.7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5.7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5.7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5.7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5.7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5.7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5.7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5.7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5.7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5.7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5.7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5.7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5.7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5.7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5.7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5.7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5.7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5.7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5.7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5.7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5.7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5.7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5.7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5.7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5.7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5.7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5.7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5.7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5.7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5.7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5.7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5.7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5.7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5.7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5.7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5.7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5.7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5.7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5.7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5.7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5.7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5.7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5.7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5.7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5.7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5.7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5.7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5.7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5.7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5.7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5.7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5.7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5.7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5.7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5.7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5.7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5.7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5.7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5.7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5.7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5.7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5.7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5.7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5.7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5.7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5.7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5.7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5.7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5.7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5.7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5.7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5.7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5.7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5.7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5.7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5.7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5.7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5.7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5.7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5.7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5.7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5.7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5.7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5.7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5.7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5.7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5.7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5.7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5.7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5.7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5.7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5.7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5.7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5.7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5.7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5.7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5.7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5.7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5.7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5.7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5.7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5.7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5.7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5.7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5.7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5.7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5.7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5.7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5.7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5.7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5.7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5.7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5.7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5.7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5.7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5.7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5.7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5.7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5.7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5.7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5.7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5.7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5.7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5.7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5.7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5.7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5.7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5.7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5.7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5.7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5.7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5.7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5.7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5.7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5.7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5.7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5.7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5.7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5.7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5.7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5.7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5.7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5.7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5.7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5.7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5.7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5.7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5.7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5.7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5.7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5.7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5.7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5.7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5.7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5.7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5.7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5.7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5.7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5.7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5.7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5.7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5.7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5.7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5.7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5.7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5.7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5.7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5.7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5.7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5.7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5.7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5.7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5.7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5.7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5.7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5.7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5.7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5.7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5.7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5.7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5.7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5.7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5.7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5.7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5.7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5.7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5.7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5.7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5.7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5.7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5.7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5.7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5.7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5.7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5.7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5.7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5.7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5.7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5.7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5.7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5.7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5.7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5.7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5.7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5.7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5.7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5.7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5.7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5.7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5.7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5.7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5.7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5.7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5.7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5.7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5.7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5.7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5.7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5.7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5.7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5.7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5.7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5.7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5.7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5.7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5.7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5.7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5.7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5.7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5.7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5.7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5.7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5.7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5.7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5.7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5.7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5.7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5.7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5.7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5.7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5.7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5.7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5.7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5.7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5.7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5.7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5.7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5.7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5.7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5.7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5.7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5.7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5.7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5.7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5.7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5.7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5.7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5.7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5.7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5.7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5.7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5.7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5.7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5.7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5.7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5.7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5.7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5.7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5.7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5.7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5.7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5.7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5.7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5.7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5.7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5.7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5.7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5.7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5.7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5.7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5.7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5.7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5.7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5.7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5.7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5.7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5.7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5.7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5.7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5.7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5.7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5.7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5.7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5.7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5.7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5.7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5.7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5.7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5.7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5.7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5.7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5.7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5.7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5.7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5.7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5.7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5.7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5.7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5.7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5.7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5.7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5.7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5.7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5.7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5.7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5.7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5.7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5.7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5.7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5.7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5.7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5.7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5.7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5.7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5.7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5.7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5.7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5.7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5.7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5.7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5.7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5.7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5.7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5.7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5.7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5.7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5.7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5.7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5.7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5.7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5.7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5.7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5.7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5.7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5.7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5.7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5.7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5.7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5.7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5.7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5.7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5.7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5.7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5.7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5.7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5.7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5.7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5.7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5.7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5.7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5.7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5.7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5.7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5.7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5.7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5.7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5.7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5.7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5.7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5.7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5.7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5.7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5.7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5.7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5.7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5.7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5.7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5.7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5.7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5.7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5.7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5.7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5.7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5.7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5.7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5.7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5.7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5.7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5.7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5.7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5.7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5.7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5.7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5.7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5.7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5.7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5.7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5.7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5.7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5.7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5.7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5.7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5.7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5.7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5.7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5.7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5.7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5.7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5.7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5.7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5.7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5.7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5.7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5.7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5.7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5.7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5.7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5.7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5.7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5.7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5.7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5.7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5.7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5.7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5.7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5.7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5.7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5.7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5.7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5.7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5.7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5.7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5.7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5.7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5.7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5.7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5.7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5.7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5.7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5.7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5.7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5.7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5.7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5.7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5.7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5.7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5.7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5.7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5.7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5.7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5.7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5.7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5.7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5.7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5.7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5.7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5.7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5.7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5.7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5.7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5.7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5.7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5.7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5.7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5.7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5.7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5.7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5.7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5.7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5.7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5.7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5.7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5.7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5.7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5.7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5.7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5.7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5.7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5.7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5.7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5.7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5.7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5.7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5.7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5.7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5.7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5.7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5.7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5.7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5.7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5.7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5.7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5.7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5.7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5.7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5.7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5.7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5.7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5.7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5.7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5.7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5.7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5.7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4">
    <mergeCell ref="B2:C2"/>
    <mergeCell ref="B5:C5"/>
    <mergeCell ref="B19:C19"/>
    <mergeCell ref="B27:C27"/>
  </mergeCells>
  <pageMargins left="0.7" right="0.7" top="0.75" bottom="0.75" header="0" footer="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00"/>
  <sheetViews>
    <sheetView showGridLines="0" workbookViewId="0"/>
  </sheetViews>
  <sheetFormatPr baseColWidth="10" defaultColWidth="11.1796875" defaultRowHeight="15" customHeight="1"/>
  <cols>
    <col min="1" max="1" width="48.08984375" customWidth="1"/>
    <col min="2" max="2" width="30" customWidth="1"/>
    <col min="3" max="26" width="10.54296875" customWidth="1"/>
  </cols>
  <sheetData>
    <row r="1" spans="1:2" ht="15.75" customHeight="1"/>
    <row r="2" spans="1:2" ht="15.75" customHeight="1">
      <c r="A2" s="83" t="s">
        <v>99</v>
      </c>
      <c r="B2" s="83" t="s">
        <v>100</v>
      </c>
    </row>
    <row r="3" spans="1:2" ht="15.75" customHeight="1">
      <c r="A3" s="84" t="s">
        <v>134</v>
      </c>
      <c r="B3" s="84" t="s">
        <v>134</v>
      </c>
    </row>
    <row r="4" spans="1:2" ht="15.75" customHeight="1">
      <c r="A4" s="85" t="s">
        <v>135</v>
      </c>
      <c r="B4" s="85" t="s">
        <v>136</v>
      </c>
    </row>
    <row r="5" spans="1:2" ht="15.75" customHeight="1">
      <c r="A5" s="85" t="s">
        <v>137</v>
      </c>
      <c r="B5" s="85" t="s">
        <v>138</v>
      </c>
    </row>
    <row r="6" spans="1:2" ht="15.75" customHeight="1">
      <c r="A6" s="85" t="s">
        <v>139</v>
      </c>
      <c r="B6" s="85" t="s">
        <v>140</v>
      </c>
    </row>
    <row r="7" spans="1:2" ht="15.75" customHeight="1">
      <c r="A7" s="85" t="s">
        <v>141</v>
      </c>
      <c r="B7" s="85" t="s">
        <v>142</v>
      </c>
    </row>
    <row r="8" spans="1:2" ht="15.75" customHeight="1">
      <c r="A8" s="85" t="s">
        <v>143</v>
      </c>
      <c r="B8" s="85" t="s">
        <v>144</v>
      </c>
    </row>
    <row r="9" spans="1:2" ht="15.75" customHeight="1">
      <c r="A9" s="85" t="s">
        <v>8</v>
      </c>
      <c r="B9" s="85" t="s">
        <v>10</v>
      </c>
    </row>
    <row r="10" spans="1:2" ht="15.75" customHeight="1">
      <c r="A10" s="85" t="s">
        <v>145</v>
      </c>
      <c r="B10" s="85" t="s">
        <v>146</v>
      </c>
    </row>
    <row r="11" spans="1:2" ht="15.75" customHeight="1">
      <c r="A11" s="85" t="s">
        <v>147</v>
      </c>
      <c r="B11" s="85" t="s">
        <v>148</v>
      </c>
    </row>
    <row r="12" spans="1:2" ht="15.75" customHeight="1">
      <c r="A12" s="86" t="s">
        <v>149</v>
      </c>
      <c r="B12" s="85" t="s">
        <v>150</v>
      </c>
    </row>
    <row r="13" spans="1:2" ht="15.75" customHeight="1">
      <c r="A13" s="86" t="s">
        <v>151</v>
      </c>
      <c r="B13" s="85" t="s">
        <v>152</v>
      </c>
    </row>
    <row r="14" spans="1:2" ht="15.75" customHeight="1">
      <c r="A14" s="86" t="s">
        <v>153</v>
      </c>
      <c r="B14" s="85" t="s">
        <v>154</v>
      </c>
    </row>
    <row r="15" spans="1:2" ht="15.75" customHeight="1">
      <c r="A15" s="86" t="s">
        <v>155</v>
      </c>
      <c r="B15" s="85" t="s">
        <v>156</v>
      </c>
    </row>
    <row r="16" spans="1:2" ht="15.75" customHeight="1">
      <c r="A16" s="86" t="s">
        <v>157</v>
      </c>
      <c r="B16" s="85" t="s">
        <v>158</v>
      </c>
    </row>
    <row r="17" spans="1:7" ht="15.75" customHeight="1">
      <c r="A17" s="86" t="s">
        <v>159</v>
      </c>
      <c r="B17" s="85" t="s">
        <v>160</v>
      </c>
    </row>
    <row r="18" spans="1:7" ht="15.75" customHeight="1"/>
    <row r="19" spans="1:7" ht="15.75" customHeight="1">
      <c r="A19" s="87" t="s">
        <v>119</v>
      </c>
      <c r="B19" s="87" t="s">
        <v>161</v>
      </c>
      <c r="D19" s="87" t="s">
        <v>162</v>
      </c>
      <c r="G19" s="88" t="s">
        <v>115</v>
      </c>
    </row>
    <row r="20" spans="1:7" ht="15.75" customHeight="1">
      <c r="A20" s="84" t="s">
        <v>134</v>
      </c>
      <c r="B20" s="84" t="s">
        <v>134</v>
      </c>
      <c r="D20" s="84" t="s">
        <v>134</v>
      </c>
      <c r="G20" s="84" t="s">
        <v>134</v>
      </c>
    </row>
    <row r="21" spans="1:7" ht="15.75" customHeight="1">
      <c r="A21" s="89" t="s">
        <v>163</v>
      </c>
      <c r="B21" s="89" t="s">
        <v>164</v>
      </c>
      <c r="D21" s="89" t="s">
        <v>16</v>
      </c>
      <c r="G21" s="89" t="s">
        <v>28</v>
      </c>
    </row>
    <row r="22" spans="1:7" ht="15.75" customHeight="1">
      <c r="A22" s="89" t="s">
        <v>32</v>
      </c>
      <c r="B22" s="89" t="s">
        <v>165</v>
      </c>
      <c r="D22" s="89" t="s">
        <v>166</v>
      </c>
      <c r="G22" s="89" t="s">
        <v>167</v>
      </c>
    </row>
    <row r="23" spans="1:7" ht="15.75" customHeight="1">
      <c r="A23" s="89" t="s">
        <v>168</v>
      </c>
      <c r="B23" s="89" t="s">
        <v>169</v>
      </c>
      <c r="D23" s="89" t="s">
        <v>170</v>
      </c>
    </row>
    <row r="24" spans="1:7" ht="15.75" customHeight="1">
      <c r="A24" s="89" t="s">
        <v>171</v>
      </c>
      <c r="B24" s="89" t="s">
        <v>172</v>
      </c>
      <c r="D24" s="89" t="s">
        <v>173</v>
      </c>
    </row>
    <row r="25" spans="1:7" ht="15.75" customHeight="1">
      <c r="A25" s="89" t="s">
        <v>174</v>
      </c>
      <c r="B25" s="89" t="s">
        <v>175</v>
      </c>
      <c r="D25" s="89" t="s">
        <v>176</v>
      </c>
    </row>
    <row r="26" spans="1:7" ht="15.75" customHeight="1">
      <c r="A26" s="89" t="s">
        <v>177</v>
      </c>
      <c r="B26" s="89" t="s">
        <v>30</v>
      </c>
    </row>
    <row r="27" spans="1:7" ht="15.75" customHeight="1">
      <c r="A27" s="89" t="s">
        <v>178</v>
      </c>
    </row>
    <row r="28" spans="1:7" ht="15.75" customHeight="1">
      <c r="A28" s="89" t="s">
        <v>179</v>
      </c>
      <c r="B28" s="87" t="s">
        <v>17</v>
      </c>
      <c r="D28" s="88" t="s">
        <v>180</v>
      </c>
    </row>
    <row r="29" spans="1:7" ht="15.75" customHeight="1">
      <c r="A29" s="89" t="s">
        <v>181</v>
      </c>
      <c r="B29" s="84" t="s">
        <v>134</v>
      </c>
      <c r="D29" s="84" t="s">
        <v>134</v>
      </c>
    </row>
    <row r="30" spans="1:7" ht="15.75" customHeight="1">
      <c r="A30" s="89" t="s">
        <v>182</v>
      </c>
      <c r="B30" s="89" t="s">
        <v>183</v>
      </c>
      <c r="D30" s="90" t="s">
        <v>184</v>
      </c>
    </row>
    <row r="31" spans="1:7" ht="15.75" customHeight="1">
      <c r="B31" s="89" t="s">
        <v>18</v>
      </c>
      <c r="D31" s="91" t="s">
        <v>185</v>
      </c>
    </row>
    <row r="32" spans="1:7" ht="15.75" customHeight="1">
      <c r="B32" s="89" t="s">
        <v>87</v>
      </c>
      <c r="D32" s="91" t="s">
        <v>186</v>
      </c>
    </row>
    <row r="33" spans="1:4" ht="15.75" customHeight="1">
      <c r="A33" s="87" t="s">
        <v>187</v>
      </c>
      <c r="B33" s="87" t="s">
        <v>188</v>
      </c>
      <c r="D33" s="92" t="s">
        <v>189</v>
      </c>
    </row>
    <row r="34" spans="1:4" ht="15.75" customHeight="1">
      <c r="A34" s="84" t="s">
        <v>134</v>
      </c>
      <c r="B34" s="84" t="s">
        <v>134</v>
      </c>
      <c r="D34" s="91" t="s">
        <v>190</v>
      </c>
    </row>
    <row r="35" spans="1:4" ht="15.75" customHeight="1">
      <c r="A35" s="89" t="s">
        <v>70</v>
      </c>
      <c r="B35" s="89" t="s">
        <v>191</v>
      </c>
      <c r="D35" s="91" t="s">
        <v>192</v>
      </c>
    </row>
    <row r="36" spans="1:4" ht="15.75" customHeight="1">
      <c r="A36" s="89" t="s">
        <v>193</v>
      </c>
      <c r="B36" s="89" t="s">
        <v>194</v>
      </c>
      <c r="D36" s="91" t="s">
        <v>195</v>
      </c>
    </row>
    <row r="37" spans="1:4" ht="15.75" customHeight="1">
      <c r="A37" s="89" t="s">
        <v>72</v>
      </c>
      <c r="D37" s="91" t="s">
        <v>196</v>
      </c>
    </row>
    <row r="38" spans="1:4" ht="15.75" customHeight="1">
      <c r="A38" s="89" t="s">
        <v>43</v>
      </c>
      <c r="D38" s="92" t="s">
        <v>197</v>
      </c>
    </row>
    <row r="39" spans="1:4" ht="15.75" customHeight="1">
      <c r="D39" s="91" t="s">
        <v>198</v>
      </c>
    </row>
    <row r="40" spans="1:4" ht="15.75" customHeight="1">
      <c r="D40" s="91" t="s">
        <v>6</v>
      </c>
    </row>
    <row r="41" spans="1:4" ht="15.75" customHeight="1">
      <c r="D41" s="92" t="s">
        <v>199</v>
      </c>
    </row>
    <row r="42" spans="1:4" ht="15.75" customHeight="1">
      <c r="D42" s="91" t="s">
        <v>200</v>
      </c>
    </row>
    <row r="43" spans="1:4" ht="15.75" customHeight="1">
      <c r="D43" s="91" t="s">
        <v>201</v>
      </c>
    </row>
    <row r="44" spans="1:4" ht="15.75" customHeight="1"/>
    <row r="45" spans="1:4" ht="15.75" customHeight="1"/>
    <row r="46" spans="1:4" ht="15.75" customHeight="1"/>
    <row r="47" spans="1:4" ht="15.75" customHeight="1"/>
    <row r="48" spans="1:4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1. Hoja de Vida</vt:lpstr>
      <vt:lpstr>2. Seguimiento y Análisis</vt:lpstr>
      <vt:lpstr>Intructivo</vt:lpstr>
      <vt:lpstr>Fuente</vt:lpstr>
      <vt:lpstr>dk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Borda</dc:creator>
  <cp:lastModifiedBy>Judith Borda</cp:lastModifiedBy>
  <dcterms:created xsi:type="dcterms:W3CDTF">2022-01-17T12:16:50Z</dcterms:created>
  <dcterms:modified xsi:type="dcterms:W3CDTF">2022-01-17T12:16:50Z</dcterms:modified>
</cp:coreProperties>
</file>