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codeName="ThisWorkbook" defaultThemeVersion="124226"/>
  <mc:AlternateContent xmlns:mc="http://schemas.openxmlformats.org/markup-compatibility/2006">
    <mc:Choice Requires="x15">
      <x15ac:absPath xmlns:x15ac="http://schemas.microsoft.com/office/spreadsheetml/2010/11/ac" url="C:\Users\mgomez\Documents\MARCELA IDT\2018\INDICADORES\Publicación indicadores\Promoción y mercadeo\Número de personas atendidas Red Información Turistica\"/>
    </mc:Choice>
  </mc:AlternateContent>
  <bookViews>
    <workbookView xWindow="0" yWindow="0" windowWidth="19440" windowHeight="7680" xr2:uid="{00000000-000D-0000-FFFF-FFFF00000000}"/>
  </bookViews>
  <sheets>
    <sheet name="Indicador GD-I02  " sheetId="10" r:id="rId1"/>
  </sheets>
  <externalReferences>
    <externalReference r:id="rId2"/>
    <externalReference r:id="rId3"/>
    <externalReference r:id="rId4"/>
    <externalReference r:id="rId5"/>
    <externalReference r:id="rId6"/>
    <externalReference r:id="rId7"/>
  </externalReferences>
  <definedNames>
    <definedName name="Activ" localSheetId="0">#REF!</definedName>
    <definedName name="Activ">#REF!</definedName>
    <definedName name="ACTIVIDADES" localSheetId="0">#REF!</definedName>
    <definedName name="ACTIVIDADES">#REF!</definedName>
    <definedName name="ActivNo">[1]Códigos!$V$2:$V$52</definedName>
    <definedName name="Apoyo" localSheetId="0">[2]Fuente!$C$24:$C$42</definedName>
    <definedName name="Apoyo">[3]Fuente!$C$24:$C$42</definedName>
    <definedName name="area" localSheetId="0">#REF!</definedName>
    <definedName name="area">#REF!</definedName>
    <definedName name="_xlnm.Print_Area" localSheetId="0">'Indicador GD-I02  '!$A$1:$P$57</definedName>
    <definedName name="CARGO">[4]Hoja1!$C$16:$C$23</definedName>
    <definedName name="CLASIFICACIÓNCR">[5]PARAMETROS!$A$3:$A$11</definedName>
    <definedName name="Dependencia" localSheetId="0">[2]Fuente!$P$3:$P$12</definedName>
    <definedName name="Dependencia">[3]Fuente!$P$3:$P$12</definedName>
    <definedName name="Disciplinario" localSheetId="0">[2]Fuente!#REF!</definedName>
    <definedName name="Disciplinario">[6]Fuente!#REF!</definedName>
    <definedName name="edad" localSheetId="0">#REF!</definedName>
    <definedName name="edad">#REF!</definedName>
    <definedName name="Estrategicos" localSheetId="0">[2]Fuente!$C$3:$C$8</definedName>
    <definedName name="Estrategicos">[3]Fuente!$C$3:$C$8</definedName>
    <definedName name="etnia" localSheetId="0">#REF!</definedName>
    <definedName name="etnia">#REF!</definedName>
    <definedName name="Evaluacion" localSheetId="0">[2]Fuente!$C$43:$C$47</definedName>
    <definedName name="Evaluacion">[3]Fuente!$C$43:$C$47</definedName>
    <definedName name="Export" localSheetId="0" hidden="1">{"'Hoja1'!$A$1:$I$70"}</definedName>
    <definedName name="Export" hidden="1">{"'Hoja1'!$A$1:$I$70"}</definedName>
    <definedName name="Falta" localSheetId="0">[2]Fuente!$M$3</definedName>
    <definedName name="Falta">[3]Fuente!$M$3</definedName>
    <definedName name="faltaproc" localSheetId="0">'Indicador GD-I02  '!#REF!</definedName>
    <definedName name="faltaproc">#REF!</definedName>
    <definedName name="FRECUENCIA">[4]Hoja1!$A$1:$A$5</definedName>
    <definedName name="genero" localSheetId="0">#REF!</definedName>
    <definedName name="genero">#REF!</definedName>
    <definedName name="gg" localSheetId="0">#REF!</definedName>
    <definedName name="gg">#REF!</definedName>
    <definedName name="HTML_CodePage" hidden="1">1252</definedName>
    <definedName name="HTML_Control" localSheetId="0"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kk" localSheetId="0">#REF!</definedName>
    <definedName name="kk">#REF!</definedName>
    <definedName name="LIDERES">[4]Hoja1!$E$1:$F$11</definedName>
    <definedName name="localidad" localSheetId="0">#REF!</definedName>
    <definedName name="localidad">#REF!</definedName>
    <definedName name="meta712" localSheetId="0">'Indicador GD-I02  '!#REF!</definedName>
    <definedName name="meta712">#REF!</definedName>
    <definedName name="meta731" localSheetId="0">'Indicador GD-I02  '!#REF!</definedName>
    <definedName name="meta731">#REF!</definedName>
    <definedName name="meta740" localSheetId="0">'Indicador GD-I02  '!#REF!</definedName>
    <definedName name="meta740">#REF!</definedName>
    <definedName name="metas712">[1]Códigos!$Q$4</definedName>
    <definedName name="metas731">[1]Códigos!$Q$7:$Q$13</definedName>
    <definedName name="metas740">[1]Códigos!$Q$16:$Q$24</definedName>
    <definedName name="Misionales" localSheetId="0">[2]Fuente!$C$9:$C$23</definedName>
    <definedName name="Misionales">[3]Fuente!$C$9:$C$23</definedName>
    <definedName name="mveri" localSheetId="0">#REF!</definedName>
    <definedName name="mveri">#REF!</definedName>
    <definedName name="objetivos">[1]Códigos!$R$2:$R$5</definedName>
    <definedName name="ObjetivosE" localSheetId="0">[2]Fuente!$R$3:$R$6</definedName>
    <definedName name="ObjetivosE">[3]Fuente!$R$3:$R$6</definedName>
    <definedName name="oo" localSheetId="0">#REF!</definedName>
    <definedName name="oo">#REF!</definedName>
    <definedName name="OPCIONESM">[5]PARAMETROS!$B$3:$B$6</definedName>
    <definedName name="poblacion" localSheetId="0">#REF!</definedName>
    <definedName name="poblacion">#REF!</definedName>
    <definedName name="PR" localSheetId="0">'Indicador GD-I02  '!#REF!</definedName>
    <definedName name="PR">#REF!</definedName>
    <definedName name="Proceso" localSheetId="0">[2]Fuente!$O$3:$O$17</definedName>
    <definedName name="Proceso">[3]Fuente!$O$3:$O$17</definedName>
    <definedName name="proy">[1]Códigos!$A$2:$A$5</definedName>
    <definedName name="Proy1036" localSheetId="0">[2]Fuente!$F$3:$F$7</definedName>
    <definedName name="Proy1036">[3]Fuente!$F$3:$F$7</definedName>
    <definedName name="Proy1038" localSheetId="0">[2]Fuente!$F$11</definedName>
    <definedName name="Proy1038">[3]Fuente!$F$11</definedName>
    <definedName name="proy712" localSheetId="0">'Indicador GD-I02  '!#REF!</definedName>
    <definedName name="proy712">#REF!</definedName>
    <definedName name="proy731" localSheetId="0">'Indicador GD-I02  '!#REF!</definedName>
    <definedName name="proy731">#REF!</definedName>
    <definedName name="proy740" localSheetId="0">'Indicador GD-I02  '!#REF!</definedName>
    <definedName name="proy740">#REF!</definedName>
    <definedName name="Proy988" localSheetId="0">[2]Fuente!$F$8:$F$10</definedName>
    <definedName name="Proy988">[3]Fuente!$F$8:$F$10</definedName>
    <definedName name="recursos">[1]Códigos!$U$2:$U$4</definedName>
    <definedName name="select" localSheetId="0">#REF!</definedName>
    <definedName name="select">#REF!</definedName>
    <definedName name="sexo" localSheetId="0">#REF!</definedName>
    <definedName name="sexo">#REF!</definedName>
    <definedName name="SGA" localSheetId="0">'Indicador GD-I02  '!#REF!</definedName>
    <definedName name="SGA">#REF!</definedName>
    <definedName name="SGC" localSheetId="0">'Indicador GD-I02  '!#REF!</definedName>
    <definedName name="SGC">#REF!</definedName>
    <definedName name="SGSI" localSheetId="0">'Indicador GD-I02  '!#REF!</definedName>
    <definedName name="SGSI">#REF!</definedName>
    <definedName name="SIGA" localSheetId="0">'Indicador GD-I02  '!#REF!</definedName>
    <definedName name="SIGA">#REF!</definedName>
    <definedName name="SRS" localSheetId="0">'Indicador GD-I02  '!#REF!</definedName>
    <definedName name="SRS">#REF!</definedName>
    <definedName name="ss" localSheetId="0">#REF!</definedName>
    <definedName name="ss">#REF!</definedName>
    <definedName name="SSO" localSheetId="0">'Indicador GD-I02  '!#REF!</definedName>
    <definedName name="SSO">#REF!</definedName>
    <definedName name="tactividad">[1]Códigos!$Y$2:$Y$6</definedName>
    <definedName name="_xlnm.Print_Titles" localSheetId="0">'Indicador GD-I02  '!$1:$18</definedName>
    <definedName name="tt" localSheetId="0">#REF!</definedName>
    <definedName name="tt">#REF!</definedName>
    <definedName name="vigencia" localSheetId="0">#REF!</definedName>
    <definedName name="vigencia">#REF!</definedName>
  </definedNames>
  <calcPr calcId="171027"/>
  <fileRecoveryPr autoRecover="0" repairLoad="1"/>
</workbook>
</file>

<file path=xl/calcChain.xml><?xml version="1.0" encoding="utf-8"?>
<calcChain xmlns="http://schemas.openxmlformats.org/spreadsheetml/2006/main">
  <c r="G43" i="10" l="1"/>
  <c r="G32" i="10"/>
  <c r="M27" i="10"/>
  <c r="G34" i="10" l="1"/>
  <c r="G35" i="10"/>
  <c r="G36" i="10"/>
  <c r="G37" i="10"/>
  <c r="G38" i="10"/>
  <c r="G39" i="10"/>
  <c r="G40" i="10"/>
  <c r="G41" i="10"/>
  <c r="G42" i="10"/>
  <c r="F43" i="10" l="1"/>
  <c r="E43" i="10" l="1"/>
  <c r="D43" i="10"/>
  <c r="D42" i="10"/>
  <c r="G33" i="10"/>
  <c r="G31" i="10"/>
  <c r="F31" i="10"/>
  <c r="F32" i="10" s="1"/>
  <c r="H30" i="10"/>
  <c r="H27" i="10"/>
  <c r="K27" i="10" s="1"/>
  <c r="F33" i="10" l="1"/>
  <c r="F34" i="10" s="1"/>
  <c r="F35" i="10" s="1"/>
  <c r="F36" i="10" s="1"/>
  <c r="F37" i="10" s="1"/>
  <c r="F38" i="10" s="1"/>
  <c r="F39" i="10" s="1"/>
  <c r="F40" i="10" s="1"/>
  <c r="F41" i="10" s="1"/>
  <c r="F42" i="10" s="1"/>
</calcChain>
</file>

<file path=xl/sharedStrings.xml><?xml version="1.0" encoding="utf-8"?>
<sst xmlns="http://schemas.openxmlformats.org/spreadsheetml/2006/main" count="83" uniqueCount="82">
  <si>
    <t>RANGOS DE GESTIÓN</t>
  </si>
  <si>
    <t>NO PROGRAMADO</t>
  </si>
  <si>
    <t>N.A.</t>
  </si>
  <si>
    <t>NIVEL CRÍTICO</t>
  </si>
  <si>
    <t>MENOR A 70%</t>
  </si>
  <si>
    <t>NIVEL ACEPTABLE</t>
  </si>
  <si>
    <t>ENTRE 70% Y 90 %</t>
  </si>
  <si>
    <t>NIVEL SATISFACTORIO</t>
  </si>
  <si>
    <t>MAYOR 90%</t>
  </si>
  <si>
    <t>Eficacia</t>
  </si>
  <si>
    <t>Trimestral</t>
  </si>
  <si>
    <t>Número</t>
  </si>
  <si>
    <t>Novecientas mil (900.000) personas atendidas a través de la red de información turística</t>
  </si>
  <si>
    <t>05.-Promoción y mercadeo turístico de ciudad</t>
  </si>
  <si>
    <t>PD-I02</t>
  </si>
  <si>
    <t>Número de personas atendidas a través de la red de información turística</t>
  </si>
  <si>
    <t xml:space="preserve">Cuantificar el número de personas atendidas a través de la red de información turística, midiendo el nivel de demanda de información turística en la red de información. </t>
  </si>
  <si>
    <t>HOJA DE VIDA INDICADOR</t>
  </si>
  <si>
    <t>ASOCIADO A:</t>
  </si>
  <si>
    <t>OBJETIVO ESTRATÉGICO Y DEL SIG</t>
  </si>
  <si>
    <t>PROCESO</t>
  </si>
  <si>
    <t>TIPO DE PROCESO</t>
  </si>
  <si>
    <t>Proceso Misional</t>
  </si>
  <si>
    <t>META PROCESO</t>
  </si>
  <si>
    <t>PROYECTO DE INVERSIÓN ASOCIADO</t>
  </si>
  <si>
    <t>META DE PLAN DE DESARROLLO</t>
  </si>
  <si>
    <t>PRODUCTO PMR</t>
  </si>
  <si>
    <t>DEPENDENCIA RESPONSABLE</t>
  </si>
  <si>
    <t>CÓDIGO DEL INDICADOR</t>
  </si>
  <si>
    <t>NOMBRE DEL INDICADOR</t>
  </si>
  <si>
    <t>OBJETIVO DEL INDICADOR</t>
  </si>
  <si>
    <t>PERIODO DE MEDICIÓN</t>
  </si>
  <si>
    <t>FÓRMULA DEL INDICADOR</t>
  </si>
  <si>
    <t>UNIDAD DE MEDIDA</t>
  </si>
  <si>
    <t>TIPO DE INDICADOR</t>
  </si>
  <si>
    <t>FRECUENCIA DE MEDICIÓN</t>
  </si>
  <si>
    <t>VARIABLES DE LA FÓRMULA</t>
  </si>
  <si>
    <t>DEFINICIÓN</t>
  </si>
  <si>
    <t>FUENTE DE DATOS</t>
  </si>
  <si>
    <t>Primaria: IDT</t>
  </si>
  <si>
    <t>COMPORTAMIENTO HISTÓRICO DEL INDICADOR</t>
  </si>
  <si>
    <t>META TOTAL PROGRAMADA</t>
  </si>
  <si>
    <t>META DE ESTA VIGENCIA</t>
  </si>
  <si>
    <t>ACUMULADO EN VIGENCIAS ANTERIORES</t>
  </si>
  <si>
    <t>ACUMULADO EN ESTA VIGENCIA</t>
  </si>
  <si>
    <t>ACUMULADO TOTAL</t>
  </si>
  <si>
    <t>% DE LOGRO ACUMULADO TOTAL</t>
  </si>
  <si>
    <t>COMPORTAMIENTO DEL INDICADOR EN LA VIGENCIA</t>
  </si>
  <si>
    <t>Periodo</t>
  </si>
  <si>
    <t>Total</t>
  </si>
  <si>
    <t xml:space="preserve">% de cumplimiento </t>
  </si>
  <si>
    <t>Febrero</t>
  </si>
  <si>
    <t>Marzo</t>
  </si>
  <si>
    <t>Abril</t>
  </si>
  <si>
    <t>Mayo</t>
  </si>
  <si>
    <t>Junio</t>
  </si>
  <si>
    <t>Julio</t>
  </si>
  <si>
    <t>Agosto</t>
  </si>
  <si>
    <t>Septiembre</t>
  </si>
  <si>
    <t>Octubre</t>
  </si>
  <si>
    <t>Noviembre</t>
  </si>
  <si>
    <t>Diciembre</t>
  </si>
  <si>
    <t>TOTAL</t>
  </si>
  <si>
    <t>ANÁLISIS DEL COMPORTAMIENTO DEL INDICADOR</t>
  </si>
  <si>
    <t>Elaboró:</t>
  </si>
  <si>
    <t>Revisó:</t>
  </si>
  <si>
    <t>Aprobó:</t>
  </si>
  <si>
    <t>Número de personas programadas</t>
  </si>
  <si>
    <t>Ciudad posicionada a nivel nacional e internacional</t>
  </si>
  <si>
    <t xml:space="preserve">Enero </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</si>
  <si>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</si>
  <si>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Atender 900.000 personas a través de la red de información turística</t>
  </si>
  <si>
    <t>988 Turismo como generador de desarrollo confianza y felicidad para todos</t>
  </si>
  <si>
    <t>Subdirección de Promoción y Mercadeo</t>
  </si>
  <si>
    <t>Sumatoria número de personas atendidas a través de la red de información turística</t>
  </si>
  <si>
    <t>Personas atendidas a través de la red de información turística</t>
  </si>
  <si>
    <t>Persona Atendida: Turista o Residente que hace uso de los servicios ofrecidos por el IDT, a través de la Red de Información Turística.
Red de Información Turística: Conformada por Recorridos Turísticos y Puntos de información turística fijos, móviles e itinerantes; dotados con material promocional e infraestructura y tecnología de punta, atendidos por personal bilingüe con amplios conocimientos en relación con la oferta turística y cultural de la ciudad y su zona de influencia</t>
  </si>
  <si>
    <t xml:space="preserve">Número de personas atendidas </t>
  </si>
  <si>
    <t>Angélica Medina Ospina - Contratista Subdirección de Promoción y Mercadeo</t>
  </si>
  <si>
    <t>María Catalina Serna Saiz - Subdirectora Promoción y Mercadeo</t>
  </si>
  <si>
    <r>
      <t xml:space="preserve">La Red de Información Turística adelantó acciones de promoción de la oferta turística y cultural de Bogotá y su zona de Influencia; en tal sentido se atendió a usuarios residentes, visitantes y turistas, nacionales y extranjeros que acudieron a los diferentes puntos de información turística que se encuentran ubicados permanentemente en zonas estratégicas de la ciudad, personalmente o través de las diferentes líneas de atención turística y correo electrónico, por medio de los cuales recibieron atención por parte del equipo de informadores y guías turísticos, en idiomas español, inglés y francés.
En la vigencia 2017 el IDT contó con el fucionamiento de 9 Puntos de de Información Turística fijos y 19 Puntos de de Información Turística Virtuales, mediante los cuales fue posible atender la demanda de información de  </t>
    </r>
    <r>
      <rPr>
        <b/>
        <sz val="10"/>
        <rFont val="Times New Roman"/>
        <family val="1"/>
      </rPr>
      <t xml:space="preserve">248.477  </t>
    </r>
    <r>
      <rPr>
        <sz val="10"/>
        <rFont val="Times New Roman"/>
        <family val="1"/>
      </rPr>
      <t xml:space="preserve">usuarios quienes profundizaron sus conocimientos en relación con la oferta turística de la ciudad.
 El indicador registró un cumplimiento del 102,25%. frente a la meta programada en la vigencia.
</t>
    </r>
  </si>
  <si>
    <t>Vigencia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</si>
</sst>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_-* #,##0\ _P_t_s_-;\-* #,##0\ _P_t_s_-;_-* &quot;-&quot;\ _P_t_s_-;_-@_-"/>
    <numFmt numFmtId="165" formatCode="_(* #,##0.00_);_(* \(#,##0.00\);_(* &quot;-&quot;??_);_(@_)"/>
    <numFmt numFmtId="166" formatCode="#,##0;[Red]#,##0"/>
    <numFmt numFmtId="167" formatCode="_-* #,##0_-;\-* #,##0_-;_-* &quot;-&quot;??_-;_-@_-"/>
    <numFmt numFmtId="168" formatCode="_ [$€-2]\ * #,##0.00_ ;_ [$€-2]\ * \-#,##0.00_ ;_ [$€-2]\ * &quot;-&quot;??_ "/>
    <numFmt numFmtId="169" formatCode="&quot;$&quot;#.00"/>
    <numFmt numFmtId="170" formatCode="#.00"/>
    <numFmt numFmtId="171" formatCode="%#.00"/>
    <numFmt numFmtId="172" formatCode="#."/>
    <numFmt numFmtId="173" formatCode="m\o\n\th\ d\,\ yyyy"/>
  </numFmts>
  <fonts count="17"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10"/>
      <name val="Times New Roman"/>
      <family val="1"/>
    </font>
    <font>
      <sz val="10"/>
      <name val="Times New Roman"/>
      <family val="1"/>
    </font>
    <font>
      <sz val="10"/>
      <color theme="1"/>
      <name val="Times New Roman"/>
      <family val="1"/>
    </font>
    <font>
      <b/>
      <sz val="18"/>
      <color theme="1" tint="0.249977111117893"/>
      <name val="Times New Roman"/>
      <family val="1"/>
    </font>
    <font>
      <i/>
      <sz val="10"/>
      <name val="Times New Roman"/>
      <family val="1"/>
    </font>
    <font>
      <sz val="10"/>
      <name val="Arial"/>
      <family val="2"/>
    </font>
    <font>
      <b/>
      <sz val="10"/>
      <color rgb="FFC00000"/>
      <name val="Times New Roman"/>
      <family val="1"/>
    </font>
    <font>
      <b/>
      <sz val="11"/>
      <name val="Times New Roman"/>
      <family val="1"/>
    </font>
    <font>
      <b/>
      <sz val="11"/>
      <color theme="1"/>
      <name val="Times New Roman"/>
      <family val="1"/>
    </font>
    <font>
      <sz val="11"/>
      <name val="Times New Roman"/>
      <family val="1"/>
    </font>
    <font>
      <sz val="11"/>
      <color theme="0" tint="-0.499984740745262"/>
      <name val="Times New Roman"/>
      <family val="1"/>
    </font>
    <font>
      <sz val="1"/>
      <color indexed="8"/>
      <name val="Courier"/>
      <family val="3"/>
    </font>
    <font>
      <b/>
      <sz val="1"/>
      <color indexed="8"/>
      <name val="Courier"/>
      <family val="3"/>
    </font>
  </fonts>
  <fills count="9">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theme="0" tint="-0.14999847407452621"/>
        <bgColor indexed="64"/>
      </patternFill>
    </fill>
    <fill>
      <patternFill patternType="solid">
        <fgColor theme="2" tint="-9.9978637043366805E-2"/>
        <bgColor indexed="64"/>
      </patternFill>
    </fill>
  </fills>
  <borders count="6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theme="0" tint="-0.34998626667073579"/>
      </right>
      <top style="thin">
        <color indexed="64"/>
      </top>
      <bottom/>
      <diagonal/>
    </border>
    <border>
      <left style="medium">
        <color theme="0" tint="-0.34998626667073579"/>
      </left>
      <right style="medium">
        <color theme="0" tint="-0.34998626667073579"/>
      </right>
      <top style="thin">
        <color indexed="64"/>
      </top>
      <bottom/>
      <diagonal/>
    </border>
    <border>
      <left style="medium">
        <color theme="0" tint="-0.34998626667073579"/>
      </left>
      <right/>
      <top style="thin">
        <color indexed="64"/>
      </top>
      <bottom/>
      <diagonal/>
    </border>
    <border>
      <left/>
      <right style="thin">
        <color indexed="64"/>
      </right>
      <top style="thin">
        <color indexed="64"/>
      </top>
      <bottom/>
      <diagonal/>
    </border>
    <border>
      <left style="thin">
        <color indexed="64"/>
      </left>
      <right style="medium">
        <color theme="0" tint="-0.34998626667073579"/>
      </right>
      <top/>
      <bottom/>
      <diagonal/>
    </border>
    <border>
      <left style="medium">
        <color theme="0" tint="-0.34998626667073579"/>
      </left>
      <right style="medium">
        <color theme="0" tint="-0.34998626667073579"/>
      </right>
      <top/>
      <bottom/>
      <diagonal/>
    </border>
    <border>
      <left style="medium">
        <color theme="0" tint="-0.34998626667073579"/>
      </left>
      <right/>
      <top/>
      <bottom/>
      <diagonal/>
    </border>
    <border>
      <left style="thin">
        <color indexed="64"/>
      </left>
      <right/>
      <top/>
      <bottom/>
      <diagonal/>
    </border>
    <border>
      <left/>
      <right style="thin">
        <color indexed="64"/>
      </right>
      <top/>
      <bottom/>
      <diagonal/>
    </border>
    <border>
      <left style="thin">
        <color indexed="64"/>
      </left>
      <right style="medium">
        <color theme="0" tint="-0.34998626667073579"/>
      </right>
      <top/>
      <bottom style="thin">
        <color indexed="64"/>
      </bottom>
      <diagonal/>
    </border>
    <border>
      <left style="medium">
        <color theme="0" tint="-0.34998626667073579"/>
      </left>
      <right style="medium">
        <color theme="0" tint="-0.34998626667073579"/>
      </right>
      <top/>
      <bottom style="thin">
        <color indexed="64"/>
      </bottom>
      <diagonal/>
    </border>
    <border>
      <left style="medium">
        <color theme="0" tint="-0.34998626667073579"/>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style="double">
        <color indexed="64"/>
      </bottom>
      <diagonal/>
    </border>
  </borders>
  <cellStyleXfs count="27">
    <xf numFmtId="0" fontId="0"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4" fontId="15" fillId="0" borderId="0">
      <protection locked="0"/>
    </xf>
    <xf numFmtId="169" fontId="15" fillId="0" borderId="0">
      <protection locked="0"/>
    </xf>
    <xf numFmtId="173" fontId="15" fillId="0" borderId="0">
      <protection locked="0"/>
    </xf>
    <xf numFmtId="168" fontId="9" fillId="0" borderId="0" applyFont="0" applyFill="0" applyBorder="0" applyAlignment="0" applyProtection="0"/>
    <xf numFmtId="170" fontId="15" fillId="0" borderId="0">
      <protection locked="0"/>
    </xf>
    <xf numFmtId="172" fontId="16" fillId="0" borderId="0">
      <protection locked="0"/>
    </xf>
    <xf numFmtId="172" fontId="16" fillId="0" borderId="0">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43" fontId="2" fillId="0" borderId="0" applyFont="0" applyFill="0" applyBorder="0" applyAlignment="0" applyProtection="0"/>
    <xf numFmtId="0" fontId="1" fillId="0" borderId="0"/>
    <xf numFmtId="0" fontId="2" fillId="0" borderId="0"/>
    <xf numFmtId="171" fontId="15" fillId="0" borderId="0">
      <protection locked="0"/>
    </xf>
    <xf numFmtId="9" fontId="2" fillId="0" borderId="0" applyFont="0" applyFill="0" applyBorder="0" applyAlignment="0" applyProtection="0"/>
    <xf numFmtId="9" fontId="2" fillId="0" borderId="0" applyFont="0" applyFill="0" applyBorder="0" applyAlignment="0" applyProtection="0"/>
    <xf numFmtId="172" fontId="15" fillId="0" borderId="66">
      <protection locked="0"/>
    </xf>
  </cellStyleXfs>
  <cellXfs count="180">
    <xf numFmtId="0" fontId="0" fillId="0" borderId="0" xfId="0"/>
    <xf numFmtId="0" fontId="4" fillId="2" borderId="0" xfId="1" applyFont="1" applyFill="1" applyBorder="1" applyAlignment="1" applyProtection="1">
      <alignment vertical="center" wrapText="1"/>
    </xf>
    <xf numFmtId="0" fontId="5" fillId="6" borderId="0" xfId="1" applyFont="1" applyFill="1" applyAlignment="1" applyProtection="1">
      <alignment horizontal="left" vertical="center" wrapText="1"/>
    </xf>
    <xf numFmtId="0" fontId="5" fillId="7" borderId="0" xfId="1" applyFont="1" applyFill="1" applyAlignment="1" applyProtection="1">
      <alignment horizontal="left" vertical="center" wrapText="1"/>
    </xf>
    <xf numFmtId="0" fontId="5" fillId="6" borderId="0" xfId="1" applyFont="1" applyFill="1" applyBorder="1" applyAlignment="1" applyProtection="1">
      <alignment horizontal="left" vertical="center" wrapText="1"/>
    </xf>
    <xf numFmtId="0" fontId="5" fillId="6" borderId="0" xfId="1" applyFont="1" applyFill="1" applyBorder="1" applyAlignment="1" applyProtection="1">
      <alignment horizontal="center" vertical="center" wrapText="1"/>
    </xf>
    <xf numFmtId="0" fontId="4" fillId="2" borderId="0" xfId="1" applyFont="1" applyFill="1" applyAlignment="1" applyProtection="1">
      <alignment horizontal="left" vertical="center" wrapText="1"/>
    </xf>
    <xf numFmtId="0" fontId="4" fillId="2" borderId="0" xfId="1" applyFont="1" applyFill="1" applyBorder="1" applyAlignment="1" applyProtection="1">
      <alignment horizontal="center" vertical="center" wrapText="1"/>
    </xf>
    <xf numFmtId="0" fontId="5" fillId="0" borderId="0" xfId="1" applyFont="1" applyFill="1" applyAlignment="1" applyProtection="1">
      <alignment horizontal="left" vertical="center" wrapText="1"/>
    </xf>
    <xf numFmtId="0" fontId="4" fillId="2" borderId="0" xfId="1" applyFont="1" applyFill="1" applyAlignment="1" applyProtection="1">
      <alignment horizontal="center" vertical="center" wrapText="1"/>
    </xf>
    <xf numFmtId="0" fontId="5" fillId="0" borderId="0" xfId="3" applyNumberFormat="1" applyFont="1" applyFill="1" applyAlignment="1" applyProtection="1">
      <alignment horizontal="center" vertical="center" wrapText="1"/>
    </xf>
    <xf numFmtId="0" fontId="5" fillId="2" borderId="0" xfId="1" applyNumberFormat="1" applyFont="1" applyFill="1" applyBorder="1" applyAlignment="1" applyProtection="1">
      <alignment horizontal="center" vertical="center" wrapText="1"/>
    </xf>
    <xf numFmtId="14" fontId="4" fillId="2" borderId="0" xfId="1" applyNumberFormat="1" applyFont="1" applyFill="1" applyBorder="1" applyAlignment="1" applyProtection="1">
      <alignment horizontal="center" vertical="center" wrapText="1"/>
    </xf>
    <xf numFmtId="0" fontId="5" fillId="2" borderId="0" xfId="1" applyFont="1" applyFill="1" applyBorder="1" applyAlignment="1" applyProtection="1">
      <alignment horizontal="center" vertical="center" wrapText="1"/>
    </xf>
    <xf numFmtId="0" fontId="5" fillId="2" borderId="0" xfId="1" applyFont="1" applyFill="1" applyAlignment="1" applyProtection="1">
      <alignment horizontal="left" vertical="center" wrapText="1"/>
    </xf>
    <xf numFmtId="3" fontId="4" fillId="7" borderId="11" xfId="1" applyNumberFormat="1" applyFont="1" applyFill="1" applyBorder="1" applyAlignment="1" applyProtection="1">
      <alignment horizontal="center" vertical="center" wrapText="1"/>
    </xf>
    <xf numFmtId="0" fontId="4" fillId="7" borderId="11" xfId="1" applyFont="1" applyFill="1" applyBorder="1" applyAlignment="1" applyProtection="1">
      <alignment horizontal="center" vertical="center" wrapText="1"/>
    </xf>
    <xf numFmtId="0" fontId="5" fillId="0" borderId="0" xfId="1" applyFont="1" applyBorder="1" applyAlignment="1" applyProtection="1">
      <alignment horizontal="center" vertical="center"/>
    </xf>
    <xf numFmtId="0" fontId="5" fillId="0" borderId="0" xfId="1" applyFont="1" applyBorder="1" applyProtection="1"/>
    <xf numFmtId="0" fontId="5" fillId="0" borderId="4" xfId="1" applyFont="1" applyBorder="1" applyProtection="1"/>
    <xf numFmtId="0" fontId="5" fillId="0" borderId="6" xfId="1" applyFont="1" applyBorder="1" applyProtection="1"/>
    <xf numFmtId="0" fontId="5" fillId="0" borderId="7" xfId="1" applyFont="1" applyBorder="1" applyProtection="1"/>
    <xf numFmtId="3" fontId="5" fillId="2" borderId="0" xfId="5" applyNumberFormat="1" applyFont="1" applyFill="1" applyBorder="1" applyAlignment="1" applyProtection="1">
      <alignment horizontal="center" vertical="center" wrapText="1"/>
    </xf>
    <xf numFmtId="3" fontId="5" fillId="2" borderId="0" xfId="3" applyNumberFormat="1" applyFont="1" applyFill="1" applyBorder="1" applyAlignment="1" applyProtection="1">
      <alignment horizontal="center" vertical="center" wrapText="1"/>
    </xf>
    <xf numFmtId="9" fontId="5" fillId="2" borderId="0" xfId="3" applyNumberFormat="1" applyFont="1" applyFill="1" applyBorder="1" applyAlignment="1" applyProtection="1">
      <alignment horizontal="center" vertical="center" wrapText="1"/>
    </xf>
    <xf numFmtId="0" fontId="5" fillId="2" borderId="0" xfId="1" applyFont="1" applyFill="1" applyBorder="1" applyProtection="1"/>
    <xf numFmtId="0" fontId="5" fillId="2" borderId="0" xfId="1" applyNumberFormat="1" applyFont="1" applyFill="1" applyBorder="1" applyAlignment="1" applyProtection="1">
      <alignment horizontal="justify" vertical="center" wrapText="1"/>
    </xf>
    <xf numFmtId="10" fontId="5" fillId="2" borderId="18" xfId="3" applyNumberFormat="1" applyFont="1" applyFill="1" applyBorder="1" applyAlignment="1" applyProtection="1">
      <alignment horizontal="center" vertical="center" wrapText="1"/>
    </xf>
    <xf numFmtId="10" fontId="5" fillId="2" borderId="44" xfId="3" applyNumberFormat="1" applyFont="1" applyFill="1" applyBorder="1" applyAlignment="1" applyProtection="1">
      <alignment horizontal="center" vertical="center" wrapText="1"/>
    </xf>
    <xf numFmtId="0" fontId="5" fillId="2" borderId="0" xfId="1" applyFont="1" applyFill="1" applyBorder="1" applyAlignment="1" applyProtection="1">
      <alignment horizontal="left" vertical="center" wrapText="1"/>
    </xf>
    <xf numFmtId="0" fontId="13" fillId="2" borderId="40" xfId="1" applyFont="1" applyFill="1" applyBorder="1" applyProtection="1"/>
    <xf numFmtId="0" fontId="13" fillId="2" borderId="0" xfId="1" applyFont="1" applyFill="1" applyBorder="1" applyProtection="1"/>
    <xf numFmtId="167" fontId="5" fillId="2" borderId="59" xfId="9" applyNumberFormat="1" applyFont="1" applyFill="1" applyBorder="1" applyAlignment="1" applyProtection="1">
      <alignment vertical="center" wrapText="1"/>
    </xf>
    <xf numFmtId="167" fontId="5" fillId="2" borderId="41" xfId="9" applyNumberFormat="1" applyFont="1" applyFill="1" applyBorder="1" applyAlignment="1" applyProtection="1">
      <alignment vertical="center" wrapText="1"/>
    </xf>
    <xf numFmtId="167" fontId="4" fillId="2" borderId="64" xfId="1" applyNumberFormat="1" applyFont="1" applyFill="1" applyBorder="1" applyAlignment="1" applyProtection="1">
      <alignment vertical="center" wrapText="1"/>
    </xf>
    <xf numFmtId="0" fontId="14" fillId="2" borderId="40" xfId="1" applyFont="1" applyFill="1" applyBorder="1" applyProtection="1"/>
    <xf numFmtId="0" fontId="4" fillId="7" borderId="2" xfId="1" applyFont="1" applyFill="1" applyBorder="1" applyAlignment="1" applyProtection="1">
      <alignment horizontal="center" vertical="center" wrapText="1"/>
    </xf>
    <xf numFmtId="0" fontId="4" fillId="7" borderId="10" xfId="1" applyFont="1" applyFill="1" applyBorder="1" applyAlignment="1" applyProtection="1">
      <alignment horizontal="center" vertical="center" wrapText="1"/>
    </xf>
    <xf numFmtId="0" fontId="4" fillId="7" borderId="45" xfId="1" applyFont="1" applyFill="1" applyBorder="1" applyAlignment="1" applyProtection="1">
      <alignment horizontal="left" vertical="center" wrapText="1"/>
    </xf>
    <xf numFmtId="0" fontId="4" fillId="7" borderId="17" xfId="1" applyFont="1" applyFill="1" applyBorder="1" applyAlignment="1" applyProtection="1">
      <alignment horizontal="left" vertical="center" wrapText="1"/>
    </xf>
    <xf numFmtId="0" fontId="5" fillId="2" borderId="21" xfId="1" applyFont="1" applyFill="1" applyBorder="1" applyAlignment="1" applyProtection="1">
      <alignment horizontal="left" vertical="center" wrapText="1"/>
    </xf>
    <xf numFmtId="0" fontId="5" fillId="2" borderId="25" xfId="1" applyFont="1" applyFill="1" applyBorder="1" applyAlignment="1" applyProtection="1">
      <alignment horizontal="left" vertical="center" wrapText="1"/>
    </xf>
    <xf numFmtId="0" fontId="5" fillId="2" borderId="26" xfId="1" applyFont="1" applyFill="1" applyBorder="1" applyAlignment="1" applyProtection="1">
      <alignment horizontal="left" vertical="center" wrapText="1"/>
    </xf>
    <xf numFmtId="0" fontId="5" fillId="7" borderId="17" xfId="1" applyFont="1" applyFill="1" applyBorder="1" applyAlignment="1" applyProtection="1">
      <alignment horizontal="center" vertical="center" wrapText="1"/>
    </xf>
    <xf numFmtId="0" fontId="5" fillId="0" borderId="21" xfId="1" applyFont="1" applyFill="1" applyBorder="1" applyAlignment="1" applyProtection="1">
      <alignment horizontal="left" vertical="center"/>
    </xf>
    <xf numFmtId="0" fontId="5" fillId="0" borderId="25" xfId="1" applyFont="1" applyFill="1" applyBorder="1" applyAlignment="1" applyProtection="1">
      <alignment horizontal="left" vertical="center"/>
    </xf>
    <xf numFmtId="0" fontId="5" fillId="0" borderId="46" xfId="1" applyFont="1" applyFill="1" applyBorder="1" applyAlignment="1" applyProtection="1">
      <alignment horizontal="left" vertical="center"/>
    </xf>
    <xf numFmtId="0" fontId="5" fillId="6" borderId="27" xfId="1" applyFont="1" applyFill="1" applyBorder="1" applyAlignment="1" applyProtection="1">
      <alignment horizontal="center" vertical="center" wrapText="1"/>
    </xf>
    <xf numFmtId="0" fontId="5" fillId="6" borderId="28" xfId="1" applyFont="1" applyFill="1" applyBorder="1" applyAlignment="1" applyProtection="1">
      <alignment horizontal="center" vertical="center" wrapText="1"/>
    </xf>
    <xf numFmtId="0" fontId="5" fillId="6" borderId="29" xfId="1" applyFont="1" applyFill="1" applyBorder="1" applyAlignment="1" applyProtection="1">
      <alignment horizontal="center" vertical="center" wrapText="1"/>
    </xf>
    <xf numFmtId="0" fontId="5" fillId="6" borderId="31" xfId="1" applyFont="1" applyFill="1" applyBorder="1" applyAlignment="1" applyProtection="1">
      <alignment horizontal="center" vertical="center" wrapText="1"/>
    </xf>
    <xf numFmtId="0" fontId="5" fillId="6" borderId="32" xfId="1" applyFont="1" applyFill="1" applyBorder="1" applyAlignment="1" applyProtection="1">
      <alignment horizontal="center" vertical="center" wrapText="1"/>
    </xf>
    <xf numFmtId="0" fontId="5" fillId="6" borderId="33" xfId="1" applyFont="1" applyFill="1" applyBorder="1" applyAlignment="1" applyProtection="1">
      <alignment horizontal="center" vertical="center" wrapText="1"/>
    </xf>
    <xf numFmtId="0" fontId="5" fillId="6" borderId="36" xfId="1" applyFont="1" applyFill="1" applyBorder="1" applyAlignment="1" applyProtection="1">
      <alignment horizontal="center" vertical="center" wrapText="1"/>
    </xf>
    <xf numFmtId="0" fontId="5" fillId="6" borderId="37" xfId="1" applyFont="1" applyFill="1" applyBorder="1" applyAlignment="1" applyProtection="1">
      <alignment horizontal="center" vertical="center" wrapText="1"/>
    </xf>
    <xf numFmtId="0" fontId="5" fillId="6" borderId="38" xfId="1" applyFont="1" applyFill="1" applyBorder="1" applyAlignment="1" applyProtection="1">
      <alignment horizontal="center" vertical="center" wrapText="1"/>
    </xf>
    <xf numFmtId="0" fontId="7" fillId="2" borderId="23" xfId="1" applyFont="1" applyFill="1" applyBorder="1" applyAlignment="1" applyProtection="1">
      <alignment horizontal="center" vertical="center" wrapText="1"/>
    </xf>
    <xf numFmtId="0" fontId="7" fillId="2" borderId="24" xfId="1" applyFont="1" applyFill="1" applyBorder="1" applyAlignment="1" applyProtection="1">
      <alignment horizontal="center" vertical="center" wrapText="1"/>
    </xf>
    <xf numFmtId="0" fontId="7" fillId="2" borderId="30" xfId="1" applyFont="1" applyFill="1" applyBorder="1" applyAlignment="1" applyProtection="1">
      <alignment horizontal="center" vertical="center" wrapText="1"/>
    </xf>
    <xf numFmtId="0" fontId="7" fillId="2" borderId="34" xfId="1" applyFont="1" applyFill="1" applyBorder="1" applyAlignment="1" applyProtection="1">
      <alignment horizontal="center" vertical="center" wrapText="1"/>
    </xf>
    <xf numFmtId="0" fontId="7" fillId="2" borderId="0" xfId="1" applyFont="1" applyFill="1" applyBorder="1" applyAlignment="1" applyProtection="1">
      <alignment horizontal="center" vertical="center" wrapText="1"/>
    </xf>
    <xf numFmtId="0" fontId="7" fillId="2" borderId="35" xfId="1" applyFont="1" applyFill="1" applyBorder="1" applyAlignment="1" applyProtection="1">
      <alignment horizontal="center" vertical="center" wrapText="1"/>
    </xf>
    <xf numFmtId="0" fontId="7" fillId="2" borderId="39" xfId="1" applyFont="1" applyFill="1" applyBorder="1" applyAlignment="1" applyProtection="1">
      <alignment horizontal="center" vertical="center" wrapText="1"/>
    </xf>
    <xf numFmtId="0" fontId="7" fillId="2" borderId="40" xfId="1" applyFont="1" applyFill="1" applyBorder="1" applyAlignment="1" applyProtection="1">
      <alignment horizontal="center" vertical="center" wrapText="1"/>
    </xf>
    <xf numFmtId="0" fontId="7" fillId="2" borderId="41" xfId="1" applyFont="1" applyFill="1" applyBorder="1" applyAlignment="1" applyProtection="1">
      <alignment horizontal="center" vertical="center" wrapText="1"/>
    </xf>
    <xf numFmtId="0" fontId="4" fillId="7" borderId="42" xfId="1" applyFont="1" applyFill="1" applyBorder="1" applyAlignment="1" applyProtection="1">
      <alignment horizontal="center" vertical="center" wrapText="1"/>
    </xf>
    <xf numFmtId="0" fontId="4" fillId="7" borderId="43" xfId="1" applyFont="1" applyFill="1" applyBorder="1" applyAlignment="1" applyProtection="1">
      <alignment horizontal="center" vertical="center" wrapText="1"/>
    </xf>
    <xf numFmtId="0" fontId="4" fillId="7" borderId="44" xfId="1" applyFont="1" applyFill="1" applyBorder="1" applyAlignment="1" applyProtection="1">
      <alignment horizontal="center" vertical="center" wrapText="1"/>
    </xf>
    <xf numFmtId="0" fontId="4" fillId="7" borderId="15" xfId="1" applyFont="1" applyFill="1" applyBorder="1" applyAlignment="1" applyProtection="1">
      <alignment horizontal="left" vertical="center" wrapText="1"/>
    </xf>
    <xf numFmtId="0" fontId="4" fillId="7" borderId="16" xfId="1" applyFont="1" applyFill="1" applyBorder="1" applyAlignment="1" applyProtection="1">
      <alignment horizontal="left" vertical="center" wrapText="1"/>
    </xf>
    <xf numFmtId="0" fontId="6" fillId="2" borderId="16" xfId="1" applyFont="1" applyFill="1" applyBorder="1" applyAlignment="1" applyProtection="1">
      <alignment horizontal="left" vertical="center" wrapText="1" readingOrder="1"/>
    </xf>
    <xf numFmtId="0" fontId="6" fillId="2" borderId="18" xfId="1" applyFont="1" applyFill="1" applyBorder="1" applyAlignment="1" applyProtection="1">
      <alignment horizontal="left" vertical="center" wrapText="1" readingOrder="1"/>
    </xf>
    <xf numFmtId="0" fontId="4" fillId="7" borderId="50" xfId="1" applyFont="1" applyFill="1" applyBorder="1" applyAlignment="1" applyProtection="1">
      <alignment horizontal="center" vertical="center" wrapText="1"/>
    </xf>
    <xf numFmtId="0" fontId="4" fillId="7" borderId="51" xfId="1" applyFont="1" applyFill="1" applyBorder="1" applyAlignment="1" applyProtection="1">
      <alignment horizontal="center" vertical="center" wrapText="1"/>
    </xf>
    <xf numFmtId="0" fontId="4" fillId="7" borderId="13" xfId="1" applyFont="1" applyFill="1" applyBorder="1" applyAlignment="1" applyProtection="1">
      <alignment horizontal="center" vertical="center" wrapText="1"/>
    </xf>
    <xf numFmtId="0" fontId="4" fillId="7" borderId="14" xfId="1" applyFont="1" applyFill="1" applyBorder="1" applyAlignment="1" applyProtection="1">
      <alignment horizontal="center" vertical="center" wrapText="1"/>
    </xf>
    <xf numFmtId="0" fontId="5" fillId="2" borderId="21" xfId="1" applyFont="1" applyFill="1" applyBorder="1" applyAlignment="1" applyProtection="1">
      <alignment horizontal="left" vertical="center" wrapText="1" readingOrder="1"/>
    </xf>
    <xf numFmtId="0" fontId="5" fillId="2" borderId="25" xfId="1" applyFont="1" applyFill="1" applyBorder="1" applyAlignment="1" applyProtection="1">
      <alignment horizontal="left" vertical="center" wrapText="1" readingOrder="1"/>
    </xf>
    <xf numFmtId="0" fontId="5" fillId="2" borderId="46" xfId="1" applyFont="1" applyFill="1" applyBorder="1" applyAlignment="1" applyProtection="1">
      <alignment horizontal="left" vertical="center" wrapText="1" readingOrder="1"/>
    </xf>
    <xf numFmtId="0" fontId="5" fillId="2" borderId="16" xfId="1" applyFont="1" applyFill="1" applyBorder="1" applyAlignment="1" applyProtection="1">
      <alignment horizontal="left" vertical="center" wrapText="1" readingOrder="1"/>
    </xf>
    <xf numFmtId="0" fontId="5" fillId="2" borderId="18" xfId="1" applyFont="1" applyFill="1" applyBorder="1" applyAlignment="1" applyProtection="1">
      <alignment horizontal="left" vertical="center" wrapText="1" readingOrder="1"/>
    </xf>
    <xf numFmtId="0" fontId="5" fillId="2" borderId="21" xfId="1" applyFont="1" applyFill="1" applyBorder="1" applyAlignment="1" applyProtection="1">
      <alignment horizontal="center" vertical="center" wrapText="1"/>
    </xf>
    <xf numFmtId="0" fontId="5" fillId="2" borderId="25" xfId="1" applyFont="1" applyFill="1" applyBorder="1" applyAlignment="1" applyProtection="1">
      <alignment horizontal="center" vertical="center" wrapText="1"/>
    </xf>
    <xf numFmtId="0" fontId="5" fillId="2" borderId="46" xfId="1" applyFont="1" applyFill="1" applyBorder="1" applyAlignment="1" applyProtection="1">
      <alignment horizontal="center" vertical="center" wrapText="1"/>
    </xf>
    <xf numFmtId="0" fontId="4" fillId="7" borderId="19" xfId="1" applyFont="1" applyFill="1" applyBorder="1" applyAlignment="1" applyProtection="1">
      <alignment horizontal="left" vertical="center" wrapText="1"/>
    </xf>
    <xf numFmtId="0" fontId="4" fillId="7" borderId="47" xfId="1" applyFont="1" applyFill="1" applyBorder="1" applyAlignment="1" applyProtection="1">
      <alignment horizontal="left" vertical="center" wrapText="1"/>
    </xf>
    <xf numFmtId="0" fontId="5" fillId="2" borderId="22" xfId="1" applyFont="1" applyFill="1" applyBorder="1" applyAlignment="1" applyProtection="1">
      <alignment horizontal="left" vertical="center" wrapText="1"/>
    </xf>
    <xf numFmtId="0" fontId="5" fillId="2" borderId="48" xfId="1" applyFont="1" applyFill="1" applyBorder="1" applyAlignment="1" applyProtection="1">
      <alignment horizontal="left" vertical="center" wrapText="1"/>
    </xf>
    <xf numFmtId="0" fontId="5" fillId="2" borderId="49" xfId="1" applyFont="1" applyFill="1" applyBorder="1" applyAlignment="1" applyProtection="1">
      <alignment horizontal="left" vertical="center" wrapText="1"/>
    </xf>
    <xf numFmtId="0" fontId="4" fillId="7" borderId="1" xfId="1" applyFont="1" applyFill="1" applyBorder="1" applyAlignment="1" applyProtection="1">
      <alignment horizontal="center" vertical="center" wrapText="1"/>
    </xf>
    <xf numFmtId="0" fontId="4" fillId="7" borderId="2" xfId="1" applyFont="1" applyFill="1" applyBorder="1" applyAlignment="1" applyProtection="1">
      <alignment horizontal="center" vertical="center" wrapText="1"/>
    </xf>
    <xf numFmtId="0" fontId="4" fillId="7" borderId="57" xfId="1" applyFont="1" applyFill="1" applyBorder="1" applyAlignment="1" applyProtection="1">
      <alignment horizontal="center" vertical="center" wrapText="1"/>
    </xf>
    <xf numFmtId="0" fontId="4" fillId="7" borderId="58" xfId="1" applyFont="1" applyFill="1" applyBorder="1" applyAlignment="1" applyProtection="1">
      <alignment horizontal="center" vertical="center" wrapText="1"/>
    </xf>
    <xf numFmtId="0" fontId="4" fillId="7" borderId="9" xfId="1" applyFont="1" applyFill="1" applyBorder="1" applyAlignment="1" applyProtection="1">
      <alignment horizontal="center" vertical="center" wrapText="1"/>
    </xf>
    <xf numFmtId="0" fontId="4" fillId="7" borderId="10" xfId="1" applyFont="1" applyFill="1" applyBorder="1" applyAlignment="1" applyProtection="1">
      <alignment horizontal="center" vertical="center" wrapText="1"/>
    </xf>
    <xf numFmtId="0" fontId="5" fillId="2" borderId="15" xfId="1" applyFont="1" applyFill="1" applyBorder="1" applyAlignment="1" applyProtection="1">
      <alignment horizontal="center" vertical="center" wrapText="1"/>
    </xf>
    <xf numFmtId="0" fontId="5" fillId="2" borderId="16" xfId="1" applyFont="1" applyFill="1" applyBorder="1" applyAlignment="1" applyProtection="1">
      <alignment horizontal="center" vertical="center" wrapText="1"/>
    </xf>
    <xf numFmtId="0" fontId="5" fillId="6" borderId="19" xfId="1" applyFont="1" applyFill="1" applyBorder="1" applyAlignment="1" applyProtection="1">
      <alignment horizontal="center" vertical="center" wrapText="1"/>
    </xf>
    <xf numFmtId="0" fontId="5" fillId="2" borderId="47" xfId="1" applyFont="1" applyFill="1" applyBorder="1" applyAlignment="1" applyProtection="1">
      <alignment horizontal="center" vertical="center" wrapText="1"/>
    </xf>
    <xf numFmtId="0" fontId="5" fillId="6" borderId="23" xfId="1" applyFont="1" applyFill="1" applyBorder="1" applyAlignment="1" applyProtection="1">
      <alignment horizontal="left" vertical="center" wrapText="1"/>
    </xf>
    <xf numFmtId="0" fontId="5" fillId="6" borderId="24" xfId="1" applyFont="1" applyFill="1" applyBorder="1" applyAlignment="1" applyProtection="1">
      <alignment horizontal="left" vertical="center" wrapText="1"/>
    </xf>
    <xf numFmtId="0" fontId="5" fillId="6" borderId="30" xfId="1" applyFont="1" applyFill="1" applyBorder="1" applyAlignment="1" applyProtection="1">
      <alignment horizontal="left" vertical="center" wrapText="1"/>
    </xf>
    <xf numFmtId="0" fontId="5" fillId="6" borderId="54" xfId="1" applyFont="1" applyFill="1" applyBorder="1" applyAlignment="1" applyProtection="1">
      <alignment horizontal="left" vertical="center" wrapText="1"/>
    </xf>
    <xf numFmtId="0" fontId="5" fillId="6" borderId="6" xfId="1" applyFont="1" applyFill="1" applyBorder="1" applyAlignment="1" applyProtection="1">
      <alignment horizontal="left" vertical="center" wrapText="1"/>
    </xf>
    <xf numFmtId="0" fontId="5" fillId="6" borderId="55" xfId="1" applyFont="1" applyFill="1" applyBorder="1" applyAlignment="1" applyProtection="1">
      <alignment horizontal="left" vertical="center" wrapText="1"/>
    </xf>
    <xf numFmtId="0" fontId="5" fillId="6" borderId="23" xfId="1" applyFont="1" applyFill="1" applyBorder="1" applyAlignment="1" applyProtection="1">
      <alignment horizontal="justify" vertical="center" wrapText="1"/>
    </xf>
    <xf numFmtId="0" fontId="5" fillId="6" borderId="24" xfId="1" applyFont="1" applyFill="1" applyBorder="1" applyAlignment="1" applyProtection="1">
      <alignment horizontal="justify" vertical="center" wrapText="1"/>
    </xf>
    <xf numFmtId="0" fontId="5" fillId="6" borderId="52" xfId="1" applyFont="1" applyFill="1" applyBorder="1" applyAlignment="1" applyProtection="1">
      <alignment horizontal="justify" vertical="center" wrapText="1"/>
    </xf>
    <xf numFmtId="0" fontId="5" fillId="6" borderId="54" xfId="1" applyFont="1" applyFill="1" applyBorder="1" applyAlignment="1" applyProtection="1">
      <alignment horizontal="justify" vertical="center" wrapText="1"/>
    </xf>
    <xf numFmtId="0" fontId="5" fillId="6" borderId="6" xfId="1" applyFont="1" applyFill="1" applyBorder="1" applyAlignment="1" applyProtection="1">
      <alignment horizontal="justify" vertical="center" wrapText="1"/>
    </xf>
    <xf numFmtId="0" fontId="5" fillId="6" borderId="7" xfId="1" applyFont="1" applyFill="1" applyBorder="1" applyAlignment="1" applyProtection="1">
      <alignment horizontal="justify" vertical="center" wrapText="1"/>
    </xf>
    <xf numFmtId="0" fontId="5" fillId="2" borderId="53" xfId="1" applyFont="1" applyFill="1" applyBorder="1" applyAlignment="1" applyProtection="1">
      <alignment horizontal="center" vertical="center" wrapText="1"/>
    </xf>
    <xf numFmtId="0" fontId="5" fillId="6" borderId="52" xfId="1" applyFont="1" applyFill="1" applyBorder="1" applyAlignment="1" applyProtection="1">
      <alignment horizontal="center" vertical="center" wrapText="1"/>
    </xf>
    <xf numFmtId="0" fontId="5" fillId="6" borderId="5" xfId="1" applyFont="1" applyFill="1" applyBorder="1" applyAlignment="1" applyProtection="1">
      <alignment horizontal="center" vertical="center" wrapText="1"/>
    </xf>
    <xf numFmtId="0" fontId="5" fillId="6" borderId="7"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7" borderId="13" xfId="1" applyFont="1" applyFill="1" applyBorder="1" applyAlignment="1" applyProtection="1">
      <alignment vertical="center" wrapText="1"/>
    </xf>
    <xf numFmtId="0" fontId="5" fillId="6" borderId="13" xfId="1" applyFont="1" applyFill="1" applyBorder="1" applyAlignment="1" applyProtection="1">
      <alignment horizontal="center" vertical="center" wrapText="1"/>
    </xf>
    <xf numFmtId="0" fontId="5" fillId="6" borderId="14" xfId="1" applyFont="1" applyFill="1" applyBorder="1" applyAlignment="1" applyProtection="1">
      <alignment horizontal="center" vertical="center" wrapText="1"/>
    </xf>
    <xf numFmtId="0" fontId="4" fillId="2" borderId="53" xfId="1" applyFont="1" applyFill="1" applyBorder="1" applyAlignment="1" applyProtection="1">
      <alignment horizontal="left" vertical="center" wrapText="1"/>
    </xf>
    <xf numFmtId="0" fontId="4" fillId="2" borderId="24" xfId="1" applyFont="1" applyFill="1" applyBorder="1" applyAlignment="1" applyProtection="1">
      <alignment horizontal="left" vertical="center" wrapText="1"/>
    </xf>
    <xf numFmtId="0" fontId="4" fillId="2" borderId="30" xfId="1" applyFont="1" applyFill="1" applyBorder="1" applyAlignment="1" applyProtection="1">
      <alignment horizontal="left" vertical="center" wrapText="1"/>
    </xf>
    <xf numFmtId="0" fontId="4" fillId="2" borderId="5" xfId="1" applyFont="1" applyFill="1" applyBorder="1" applyAlignment="1" applyProtection="1">
      <alignment horizontal="left" vertical="center" wrapText="1"/>
    </xf>
    <xf numFmtId="0" fontId="4" fillId="2" borderId="6" xfId="1" applyFont="1" applyFill="1" applyBorder="1" applyAlignment="1" applyProtection="1">
      <alignment horizontal="left" vertical="center" wrapText="1"/>
    </xf>
    <xf numFmtId="0" fontId="4" fillId="2" borderId="55" xfId="1" applyFont="1" applyFill="1" applyBorder="1" applyAlignment="1" applyProtection="1">
      <alignment horizontal="left" vertical="center" wrapText="1"/>
    </xf>
    <xf numFmtId="0" fontId="4" fillId="7" borderId="16" xfId="1" applyFont="1" applyFill="1" applyBorder="1" applyAlignment="1" applyProtection="1">
      <alignment vertical="center" wrapText="1"/>
    </xf>
    <xf numFmtId="0" fontId="5" fillId="6" borderId="18" xfId="1" applyFont="1" applyFill="1" applyBorder="1" applyAlignment="1" applyProtection="1">
      <alignment horizontal="center" vertical="center" wrapText="1"/>
    </xf>
    <xf numFmtId="0" fontId="4" fillId="7" borderId="47" xfId="1" applyFont="1" applyFill="1" applyBorder="1" applyAlignment="1" applyProtection="1">
      <alignment vertical="center" wrapText="1"/>
    </xf>
    <xf numFmtId="0" fontId="5" fillId="2" borderId="56" xfId="1" applyFont="1" applyFill="1" applyBorder="1" applyAlignment="1" applyProtection="1">
      <alignment horizontal="center" vertical="center" wrapText="1"/>
    </xf>
    <xf numFmtId="9" fontId="5" fillId="0" borderId="22" xfId="7" applyFont="1" applyFill="1" applyBorder="1" applyAlignment="1" applyProtection="1">
      <alignment horizontal="center" vertical="center" wrapText="1"/>
    </xf>
    <xf numFmtId="9" fontId="5" fillId="0" borderId="48" xfId="7" applyFont="1" applyBorder="1" applyProtection="1"/>
    <xf numFmtId="9" fontId="5" fillId="0" borderId="49" xfId="7" applyFont="1" applyBorder="1" applyProtection="1"/>
    <xf numFmtId="0" fontId="8" fillId="6" borderId="50" xfId="1" applyFont="1" applyFill="1" applyBorder="1" applyAlignment="1" applyProtection="1">
      <alignment horizontal="left" vertical="center" wrapText="1"/>
    </xf>
    <xf numFmtId="0" fontId="8" fillId="6" borderId="51" xfId="1" applyFont="1" applyFill="1" applyBorder="1" applyAlignment="1" applyProtection="1">
      <alignment horizontal="left" vertical="center" wrapText="1"/>
    </xf>
    <xf numFmtId="0" fontId="8" fillId="6" borderId="59" xfId="1" applyFont="1" applyFill="1" applyBorder="1" applyAlignment="1" applyProtection="1">
      <alignment horizontal="left" vertical="center" wrapText="1"/>
    </xf>
    <xf numFmtId="0" fontId="5" fillId="6" borderId="20" xfId="1" applyFont="1" applyFill="1" applyBorder="1" applyAlignment="1" applyProtection="1">
      <alignment vertical="center" wrapText="1"/>
    </xf>
    <xf numFmtId="0" fontId="5" fillId="6" borderId="51" xfId="1" applyFont="1" applyFill="1" applyBorder="1" applyAlignment="1" applyProtection="1">
      <alignment vertical="center" wrapText="1"/>
    </xf>
    <xf numFmtId="0" fontId="5" fillId="6" borderId="59" xfId="1" applyFont="1" applyFill="1" applyBorder="1" applyAlignment="1" applyProtection="1">
      <alignment vertical="center" wrapText="1"/>
    </xf>
    <xf numFmtId="0" fontId="5" fillId="0" borderId="20" xfId="1" applyFont="1" applyFill="1" applyBorder="1" applyAlignment="1" applyProtection="1">
      <alignment horizontal="center" vertical="center" wrapText="1"/>
    </xf>
    <xf numFmtId="0" fontId="5" fillId="0" borderId="51" xfId="1" applyFont="1" applyFill="1" applyBorder="1" applyAlignment="1" applyProtection="1">
      <alignment horizontal="center" vertical="center" wrapText="1"/>
    </xf>
    <xf numFmtId="0" fontId="5" fillId="0" borderId="60" xfId="1" applyFont="1" applyFill="1" applyBorder="1" applyAlignment="1" applyProtection="1">
      <alignment horizontal="center" vertical="center" wrapText="1"/>
    </xf>
    <xf numFmtId="0" fontId="4" fillId="7" borderId="61" xfId="1" applyFont="1" applyFill="1" applyBorder="1" applyAlignment="1" applyProtection="1">
      <alignment horizontal="center" vertical="center" wrapText="1"/>
    </xf>
    <xf numFmtId="0" fontId="4" fillId="7" borderId="25" xfId="1" applyFont="1" applyFill="1" applyBorder="1" applyAlignment="1" applyProtection="1">
      <alignment horizontal="center" vertical="center" wrapText="1"/>
    </xf>
    <xf numFmtId="0" fontId="4" fillId="7" borderId="21" xfId="1" applyNumberFormat="1" applyFont="1" applyFill="1" applyBorder="1" applyAlignment="1" applyProtection="1">
      <alignment horizontal="center" vertical="center" wrapText="1"/>
    </xf>
    <xf numFmtId="0" fontId="4" fillId="7" borderId="26" xfId="1" applyNumberFormat="1" applyFont="1" applyFill="1" applyBorder="1" applyAlignment="1" applyProtection="1">
      <alignment horizontal="center" vertical="center" wrapText="1"/>
    </xf>
    <xf numFmtId="0" fontId="4" fillId="7" borderId="16" xfId="1" applyFont="1" applyFill="1" applyBorder="1" applyAlignment="1" applyProtection="1">
      <alignment horizontal="center" vertical="center" wrapText="1"/>
    </xf>
    <xf numFmtId="0" fontId="4" fillId="7" borderId="23" xfId="1" applyNumberFormat="1" applyFont="1" applyFill="1" applyBorder="1" applyAlignment="1" applyProtection="1">
      <alignment horizontal="center" vertical="center" wrapText="1"/>
    </xf>
    <xf numFmtId="0" fontId="4" fillId="7" borderId="24" xfId="1" applyNumberFormat="1" applyFont="1" applyFill="1" applyBorder="1" applyAlignment="1" applyProtection="1">
      <alignment horizontal="center" vertical="center" wrapText="1"/>
    </xf>
    <xf numFmtId="0" fontId="4" fillId="7" borderId="30" xfId="1" applyNumberFormat="1" applyFont="1" applyFill="1" applyBorder="1" applyAlignment="1" applyProtection="1">
      <alignment horizontal="center" vertical="center" wrapText="1"/>
    </xf>
    <xf numFmtId="0" fontId="4" fillId="7" borderId="18" xfId="1" applyFont="1" applyFill="1" applyBorder="1" applyAlignment="1" applyProtection="1">
      <alignment horizontal="center" vertical="center" wrapText="1"/>
    </xf>
    <xf numFmtId="166" fontId="5" fillId="0" borderId="62" xfId="7" applyNumberFormat="1" applyFont="1" applyFill="1" applyBorder="1" applyAlignment="1" applyProtection="1">
      <alignment horizontal="center" vertical="center" wrapText="1"/>
    </xf>
    <xf numFmtId="166" fontId="5" fillId="0" borderId="48" xfId="7" applyNumberFormat="1" applyFont="1" applyFill="1" applyBorder="1" applyAlignment="1" applyProtection="1">
      <alignment horizontal="center" vertical="center" wrapText="1"/>
    </xf>
    <xf numFmtId="166" fontId="5" fillId="0" borderId="22" xfId="7" applyNumberFormat="1" applyFont="1" applyFill="1" applyBorder="1" applyAlignment="1" applyProtection="1">
      <alignment horizontal="center" vertical="center" wrapText="1"/>
    </xf>
    <xf numFmtId="166" fontId="5" fillId="0" borderId="63" xfId="7" applyNumberFormat="1" applyFont="1" applyFill="1" applyBorder="1" applyAlignment="1" applyProtection="1">
      <alignment horizontal="center" vertical="center" wrapText="1"/>
    </xf>
    <xf numFmtId="0" fontId="4" fillId="7" borderId="8" xfId="1" applyFont="1" applyFill="1" applyBorder="1" applyAlignment="1" applyProtection="1">
      <alignment horizontal="center" vertical="center" wrapText="1"/>
    </xf>
    <xf numFmtId="0" fontId="10" fillId="8" borderId="8" xfId="1" applyNumberFormat="1" applyFont="1" applyFill="1" applyBorder="1" applyAlignment="1" applyProtection="1">
      <alignment horizontal="center" vertical="center" wrapText="1"/>
    </xf>
    <xf numFmtId="0" fontId="10" fillId="8" borderId="9" xfId="1" applyNumberFormat="1" applyFont="1" applyFill="1" applyBorder="1" applyAlignment="1" applyProtection="1">
      <alignment horizontal="center" vertical="center" wrapText="1"/>
    </xf>
    <xf numFmtId="0" fontId="10" fillId="8" borderId="10" xfId="1" applyNumberFormat="1" applyFont="1" applyFill="1" applyBorder="1" applyAlignment="1" applyProtection="1">
      <alignment horizontal="center" vertical="center" wrapText="1"/>
    </xf>
    <xf numFmtId="0" fontId="5" fillId="2" borderId="50" xfId="1" applyFont="1" applyFill="1" applyBorder="1" applyAlignment="1" applyProtection="1">
      <alignment horizontal="center" vertical="center" wrapText="1"/>
    </xf>
    <xf numFmtId="0" fontId="5" fillId="2" borderId="59" xfId="1" applyFont="1" applyFill="1" applyBorder="1" applyAlignment="1" applyProtection="1">
      <alignment horizontal="center" vertical="center" wrapText="1"/>
    </xf>
    <xf numFmtId="0" fontId="12" fillId="5" borderId="16" xfId="1" applyFont="1" applyFill="1" applyBorder="1" applyAlignment="1" applyProtection="1">
      <alignment horizontal="center" vertical="center" wrapText="1"/>
    </xf>
    <xf numFmtId="9" fontId="5" fillId="0" borderId="16" xfId="1" applyNumberFormat="1" applyFont="1" applyBorder="1" applyAlignment="1" applyProtection="1">
      <alignment horizontal="center" vertical="center" wrapText="1"/>
    </xf>
    <xf numFmtId="0" fontId="5" fillId="2" borderId="65" xfId="1" applyFont="1" applyFill="1" applyBorder="1" applyAlignment="1" applyProtection="1">
      <alignment horizontal="center" vertical="center" wrapText="1"/>
    </xf>
    <xf numFmtId="0" fontId="5" fillId="2" borderId="41" xfId="1" applyFont="1" applyFill="1" applyBorder="1" applyAlignment="1" applyProtection="1">
      <alignment horizontal="center" vertical="center" wrapText="1"/>
    </xf>
    <xf numFmtId="0" fontId="5" fillId="2" borderId="61" xfId="1" applyFont="1" applyFill="1" applyBorder="1" applyAlignment="1" applyProtection="1">
      <alignment horizontal="center" vertical="center" wrapText="1"/>
    </xf>
    <xf numFmtId="0" fontId="5" fillId="2" borderId="26" xfId="1" applyFont="1" applyFill="1" applyBorder="1" applyAlignment="1" applyProtection="1">
      <alignment horizontal="center" vertical="center" wrapText="1"/>
    </xf>
    <xf numFmtId="0" fontId="4" fillId="2" borderId="42" xfId="1" applyFont="1" applyFill="1" applyBorder="1" applyAlignment="1" applyProtection="1">
      <alignment horizontal="center" vertical="center" wrapText="1"/>
    </xf>
    <xf numFmtId="0" fontId="4" fillId="2" borderId="43" xfId="1" applyFont="1" applyFill="1" applyBorder="1" applyAlignment="1" applyProtection="1">
      <alignment horizontal="center" vertical="center" wrapText="1"/>
    </xf>
    <xf numFmtId="0" fontId="4" fillId="2" borderId="16" xfId="1" applyFont="1" applyFill="1" applyBorder="1" applyAlignment="1" applyProtection="1">
      <alignment horizontal="center" vertical="center" wrapText="1"/>
    </xf>
    <xf numFmtId="0" fontId="11" fillId="3" borderId="16" xfId="1" applyFont="1" applyFill="1" applyBorder="1" applyAlignment="1" applyProtection="1">
      <alignment horizontal="center" vertical="center" wrapText="1"/>
    </xf>
    <xf numFmtId="0" fontId="5" fillId="0" borderId="16" xfId="1" applyFont="1" applyBorder="1" applyAlignment="1" applyProtection="1">
      <alignment horizontal="center" vertical="center" wrapText="1"/>
    </xf>
    <xf numFmtId="0" fontId="12" fillId="4" borderId="16" xfId="1" applyFont="1" applyFill="1" applyBorder="1" applyAlignment="1" applyProtection="1">
      <alignment horizontal="center" vertical="center" wrapText="1"/>
    </xf>
    <xf numFmtId="0" fontId="5" fillId="2" borderId="1" xfId="1" applyFont="1" applyFill="1" applyBorder="1" applyAlignment="1" applyProtection="1">
      <alignment horizontal="left" vertical="top" wrapText="1"/>
    </xf>
    <xf numFmtId="0" fontId="5" fillId="2" borderId="2" xfId="1" applyFont="1" applyFill="1" applyBorder="1" applyAlignment="1" applyProtection="1">
      <alignment horizontal="left" vertical="top" wrapText="1"/>
    </xf>
    <xf numFmtId="0" fontId="5" fillId="2" borderId="3" xfId="1" applyFont="1" applyFill="1" applyBorder="1" applyAlignment="1" applyProtection="1">
      <alignment horizontal="left" vertical="top" wrapText="1"/>
    </xf>
    <xf numFmtId="0" fontId="5" fillId="2" borderId="5" xfId="1" applyFont="1" applyFill="1" applyBorder="1" applyAlignment="1" applyProtection="1">
      <alignment horizontal="left" vertical="top" wrapText="1"/>
    </xf>
    <xf numFmtId="0" fontId="5" fillId="2" borderId="6" xfId="1" applyFont="1" applyFill="1" applyBorder="1" applyAlignment="1" applyProtection="1">
      <alignment horizontal="left" vertical="top" wrapText="1"/>
    </xf>
    <xf numFmtId="0" fontId="5" fillId="2" borderId="7" xfId="1" applyFont="1" applyFill="1" applyBorder="1" applyAlignment="1" applyProtection="1">
      <alignment horizontal="left" vertical="top" wrapText="1"/>
    </xf>
    <xf numFmtId="0" fontId="13" fillId="0" borderId="0" xfId="1" applyFont="1" applyFill="1" applyAlignment="1" applyProtection="1">
      <alignment horizontal="left"/>
    </xf>
    <xf numFmtId="0" fontId="13" fillId="2" borderId="0" xfId="1" applyFont="1" applyFill="1" applyAlignment="1" applyProtection="1">
      <alignment horizontal="left"/>
    </xf>
  </cellXfs>
  <cellStyles count="27">
    <cellStyle name="Comma" xfId="10" xr:uid="{00000000-0005-0000-0000-000000000000}"/>
    <cellStyle name="Currency" xfId="11" xr:uid="{00000000-0005-0000-0000-000001000000}"/>
    <cellStyle name="Date" xfId="12" xr:uid="{00000000-0005-0000-0000-000002000000}"/>
    <cellStyle name="Euro" xfId="13" xr:uid="{00000000-0005-0000-0000-000003000000}"/>
    <cellStyle name="Fixed" xfId="14" xr:uid="{00000000-0005-0000-0000-000004000000}"/>
    <cellStyle name="Heading1" xfId="15" xr:uid="{00000000-0005-0000-0000-000005000000}"/>
    <cellStyle name="Heading2" xfId="16" xr:uid="{00000000-0005-0000-0000-000006000000}"/>
    <cellStyle name="Hipervínculo 2" xfId="17" xr:uid="{00000000-0005-0000-0000-000008000000}"/>
    <cellStyle name="Hipervínculo 2 2" xfId="18" xr:uid="{00000000-0005-0000-0000-000009000000}"/>
    <cellStyle name="Hipervínculo 2_GSVC-1.0-9-02" xfId="19" xr:uid="{00000000-0005-0000-0000-00000A000000}"/>
    <cellStyle name="Millares 2" xfId="5" xr:uid="{00000000-0005-0000-0000-00000C000000}"/>
    <cellStyle name="Millares 2 2" xfId="20" xr:uid="{00000000-0005-0000-0000-00000D000000}"/>
    <cellStyle name="Millares 3" xfId="6" xr:uid="{00000000-0005-0000-0000-00000E000000}"/>
    <cellStyle name="Millares 4" xfId="9" xr:uid="{00000000-0005-0000-0000-00000F000000}"/>
    <cellStyle name="MillÔres [0]_LISTADO MAESTRO DE DOCUMENTOS" xfId="4" xr:uid="{00000000-0005-0000-0000-000010000000}"/>
    <cellStyle name="Normal" xfId="0" builtinId="0"/>
    <cellStyle name="Normal 2" xfId="8" xr:uid="{00000000-0005-0000-0000-000013000000}"/>
    <cellStyle name="Normal 2 2" xfId="1" xr:uid="{00000000-0005-0000-0000-000014000000}"/>
    <cellStyle name="Normal 2 3" xfId="21" xr:uid="{00000000-0005-0000-0000-000015000000}"/>
    <cellStyle name="Normal 3" xfId="22" xr:uid="{00000000-0005-0000-0000-000016000000}"/>
    <cellStyle name="Percent" xfId="23" xr:uid="{00000000-0005-0000-0000-000017000000}"/>
    <cellStyle name="Porcentaje 2" xfId="3" xr:uid="{00000000-0005-0000-0000-000019000000}"/>
    <cellStyle name="Porcentaje 3" xfId="2" xr:uid="{00000000-0005-0000-0000-00001A000000}"/>
    <cellStyle name="Porcentaje 4" xfId="7" xr:uid="{00000000-0005-0000-0000-00001B000000}"/>
    <cellStyle name="Porcentual 2" xfId="24" xr:uid="{00000000-0005-0000-0000-00001C000000}"/>
    <cellStyle name="Porcentual 2 2" xfId="25" xr:uid="{00000000-0005-0000-0000-00001D000000}"/>
    <cellStyle name="Total 2" xfId="26" xr:uid="{00000000-0005-0000-0000-00001E000000}"/>
  </cellStyles>
  <dxfs count="8">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200176732826772"/>
          <c:y val="0.10410784070618705"/>
          <c:w val="0.85105855928888396"/>
          <c:h val="0.59146523547764074"/>
        </c:manualLayout>
      </c:layout>
      <c:lineChart>
        <c:grouping val="standard"/>
        <c:varyColors val="0"/>
        <c:ser>
          <c:idx val="2"/>
          <c:order val="0"/>
          <c:tx>
            <c:strRef>
              <c:f>'Indicador GD-I02  '!$D$30</c:f>
              <c:strCache>
                <c:ptCount val="1"/>
                <c:pt idx="0">
                  <c:v>Número de personas programadas</c:v>
                </c:pt>
              </c:strCache>
            </c:strRef>
          </c:tx>
          <c:spPr>
            <a:ln w="25400">
              <a:solidFill>
                <a:srgbClr val="339933"/>
              </a:solidFill>
              <a:prstDash val="solid"/>
            </a:ln>
          </c:spPr>
          <c:cat>
            <c:strRef>
              <c:f>'Indicador GD-I02  '!$B$31:$B$42</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GD-I02  '!$D$31:$D$42</c:f>
              <c:numCache>
                <c:formatCode>_-* #,##0_-;\-* #,##0_-;_-* "-"??_-;_-@_-</c:formatCode>
                <c:ptCount val="12"/>
                <c:pt idx="0">
                  <c:v>10000</c:v>
                </c:pt>
                <c:pt idx="1">
                  <c:v>19576</c:v>
                </c:pt>
                <c:pt idx="2">
                  <c:v>22000</c:v>
                </c:pt>
                <c:pt idx="3">
                  <c:v>21000</c:v>
                </c:pt>
                <c:pt idx="4">
                  <c:v>21000</c:v>
                </c:pt>
                <c:pt idx="5">
                  <c:v>21000</c:v>
                </c:pt>
                <c:pt idx="6">
                  <c:v>21000</c:v>
                </c:pt>
                <c:pt idx="7">
                  <c:v>21000</c:v>
                </c:pt>
                <c:pt idx="8">
                  <c:v>21000</c:v>
                </c:pt>
                <c:pt idx="9">
                  <c:v>22100</c:v>
                </c:pt>
                <c:pt idx="10">
                  <c:v>22100</c:v>
                </c:pt>
                <c:pt idx="11">
                  <c:v>21224</c:v>
                </c:pt>
              </c:numCache>
            </c:numRef>
          </c:val>
          <c:smooth val="0"/>
          <c:extLst>
            <c:ext xmlns:c16="http://schemas.microsoft.com/office/drawing/2014/chart" uri="{C3380CC4-5D6E-409C-BE32-E72D297353CC}">
              <c16:uniqueId val="{00000000-2BD2-4CCD-AAB8-936BD619431A}"/>
            </c:ext>
          </c:extLst>
        </c:ser>
        <c:ser>
          <c:idx val="0"/>
          <c:order val="1"/>
          <c:tx>
            <c:strRef>
              <c:f>'Indicador GD-I02  '!$E$30</c:f>
              <c:strCache>
                <c:ptCount val="1"/>
                <c:pt idx="0">
                  <c:v>Número de personas atendidas </c:v>
                </c:pt>
              </c:strCache>
            </c:strRef>
          </c:tx>
          <c:cat>
            <c:strRef>
              <c:f>'Indicador GD-I02  '!$B$31:$B$42</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GD-I02  '!$E$31:$E$42</c:f>
              <c:numCache>
                <c:formatCode>_-* #,##0_-;\-* #,##0_-;_-* "-"??_-;_-@_-</c:formatCode>
                <c:ptCount val="12"/>
                <c:pt idx="0">
                  <c:v>10991</c:v>
                </c:pt>
                <c:pt idx="1">
                  <c:v>12188</c:v>
                </c:pt>
                <c:pt idx="2">
                  <c:v>12318</c:v>
                </c:pt>
                <c:pt idx="3">
                  <c:v>16364</c:v>
                </c:pt>
                <c:pt idx="4">
                  <c:v>21901</c:v>
                </c:pt>
                <c:pt idx="5">
                  <c:v>15621</c:v>
                </c:pt>
                <c:pt idx="6">
                  <c:v>24230</c:v>
                </c:pt>
                <c:pt idx="7">
                  <c:v>21119</c:v>
                </c:pt>
                <c:pt idx="8">
                  <c:v>53700</c:v>
                </c:pt>
                <c:pt idx="9">
                  <c:v>17881</c:v>
                </c:pt>
                <c:pt idx="10">
                  <c:v>14175</c:v>
                </c:pt>
                <c:pt idx="11">
                  <c:v>27989</c:v>
                </c:pt>
              </c:numCache>
            </c:numRef>
          </c:val>
          <c:smooth val="0"/>
          <c:extLst>
            <c:ext xmlns:c16="http://schemas.microsoft.com/office/drawing/2014/chart" uri="{C3380CC4-5D6E-409C-BE32-E72D297353CC}">
              <c16:uniqueId val="{00000001-2BD2-4CCD-AAB8-936BD619431A}"/>
            </c:ext>
          </c:extLst>
        </c:ser>
        <c:dLbls>
          <c:showLegendKey val="0"/>
          <c:showVal val="0"/>
          <c:showCatName val="0"/>
          <c:showSerName val="0"/>
          <c:showPercent val="0"/>
          <c:showBubbleSize val="0"/>
        </c:dLbls>
        <c:marker val="1"/>
        <c:smooth val="0"/>
        <c:axId val="406222792"/>
        <c:axId val="1"/>
      </c:lineChart>
      <c:catAx>
        <c:axId val="406222792"/>
        <c:scaling>
          <c:orientation val="minMax"/>
        </c:scaling>
        <c:delete val="0"/>
        <c:axPos val="b"/>
        <c:numFmt formatCode="General" sourceLinked="1"/>
        <c:majorTickMark val="out"/>
        <c:minorTickMark val="none"/>
        <c:tickLblPos val="nextTo"/>
        <c:txPr>
          <a:bodyPr rot="-2700000" vert="horz"/>
          <a:lstStyle/>
          <a:p>
            <a:pPr>
              <a:defRPr sz="7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_-* #,##0_-;\-* #,##0_-;_-* &quot;-&quot;??_-;_-@_-"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6222792"/>
        <c:crosses val="autoZero"/>
        <c:crossBetween val="between"/>
      </c:valAx>
    </c:plotArea>
    <c:legend>
      <c:legendPos val="r"/>
      <c:layout>
        <c:manualLayout>
          <c:xMode val="edge"/>
          <c:yMode val="edge"/>
          <c:x val="1.6274878746325747E-2"/>
          <c:y val="0.89177866180778975"/>
          <c:w val="0.96021784603321902"/>
          <c:h val="9.5238497862967827E-2"/>
        </c:manualLayout>
      </c:layout>
      <c:overlay val="0"/>
      <c:txPr>
        <a:bodyPr/>
        <a:lstStyle/>
        <a:p>
          <a:pPr>
            <a:defRPr sz="73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33" l="0.70000000000000062" r="0.70000000000000062" t="0.750000000000002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238125</xdr:colOff>
      <xdr:row>0</xdr:row>
      <xdr:rowOff>57150</xdr:rowOff>
    </xdr:from>
    <xdr:to>
      <xdr:col>3</xdr:col>
      <xdr:colOff>95250</xdr:colOff>
      <xdr:row>2</xdr:row>
      <xdr:rowOff>276225</xdr:rowOff>
    </xdr:to>
    <xdr:pic>
      <xdr:nvPicPr>
        <xdr:cNvPr id="2" name="3 Imagen" descr="CG268.png">
          <a:extLst>
            <a:ext uri="{FF2B5EF4-FFF2-40B4-BE49-F238E27FC236}">
              <a16:creationId xmlns:a16="http://schemas.microsoft.com/office/drawing/2014/main" id="{3340A1FD-5B24-4E3F-B28A-3DECA4C300F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5" y="571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57150</xdr:colOff>
      <xdr:row>30</xdr:row>
      <xdr:rowOff>0</xdr:rowOff>
    </xdr:from>
    <xdr:to>
      <xdr:col>12</xdr:col>
      <xdr:colOff>923925</xdr:colOff>
      <xdr:row>42</xdr:row>
      <xdr:rowOff>247650</xdr:rowOff>
    </xdr:to>
    <xdr:graphicFrame macro="">
      <xdr:nvGraphicFramePr>
        <xdr:cNvPr id="3" name="7 Gráfico">
          <a:extLst>
            <a:ext uri="{FF2B5EF4-FFF2-40B4-BE49-F238E27FC236}">
              <a16:creationId xmlns:a16="http://schemas.microsoft.com/office/drawing/2014/main" id="{602F6B98-4AEA-40B4-B0E3-E49FC27A63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gomez/Desktop/DE-F06%20H.V%20Indic.%20Personas%20atendidas%20PIT%20%20(IV%20Trimestre)_Promoci&#243;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gomez/Documents/MARCELA%20IDT/BSC/INDICADORES%20PDD/INDICADORES%20Y%20SEGUIMIENTO/IND.%20PDD/III%20Trimestre/HV%20III%20Trimestre/DE-F06%20H.V%20Indic.%20Actividades%20de%20Promoci&#243;n%20(III%20Trimestr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bog7\informacion_institucional\Sistema%20NTC%20GP%201000\Manual%20de%20Calidad\APOYO\GTHU\GTHU-1.0\GTHU-1.0-9-02%20GESTI&#211;N%20RIESGO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mgomez/Documents/MARCELA%20IDT/BSC/INDICADORES%20PDD/INDICADORES%20Y%20SEGUIMIENTO/IND.%20PDD/III%20Trimestre/HV%20III%20Trimestre/DE-F06%20H.V%20Indc.%20Empresas%20Fortalecidas%20(III%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PD-I02  "/>
      <sheetName val="Fuente"/>
    </sheetNames>
    <sheetDataSet>
      <sheetData sheetId="0"/>
      <sheetData sheetId="1">
        <row r="3">
          <cell r="C3" t="str">
            <v xml:space="preserve">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80%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v>
          </cell>
        </row>
        <row r="5">
          <cell r="C5" t="str">
            <v>Asesorar 80%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para todos</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v>
          </cell>
        </row>
        <row r="9">
          <cell r="C9" t="str">
            <v>Realizar 4  investigaciones del sector turismo de Bogotá</v>
          </cell>
          <cell r="F9" t="str">
            <v xml:space="preserve">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10.000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 xml:space="preserve">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 xml:space="preserve">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 xml:space="preserve">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 xml:space="preserve">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PD-I06"/>
      <sheetName val="Fuente"/>
    </sheetNames>
    <sheetDataSet>
      <sheetData sheetId="0"/>
      <sheetData sheetId="1">
        <row r="3">
          <cell r="C3" t="str">
            <v xml:space="preserve">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80%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v>
          </cell>
        </row>
        <row r="5">
          <cell r="C5" t="str">
            <v>Asesorar 80%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para todos</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v>
          </cell>
        </row>
        <row r="9">
          <cell r="C9" t="str">
            <v>Realizar 4  investigaciones del sector turismo de Bogotá</v>
          </cell>
          <cell r="F9" t="str">
            <v xml:space="preserve">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10.000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 xml:space="preserve">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 xml:space="preserve">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 xml:space="preserve">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 xml:space="preserve">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CIONES"/>
      <sheetName val="1-ACTIVIDADES"/>
      <sheetName val="2-ATRIBUTOS DE CALIDAD"/>
      <sheetName val="3-CALIDAD PROCESOS"/>
      <sheetName val="4-PANORAMA RIESGOS"/>
      <sheetName val="5-CLASIFICACION RIESGOS"/>
      <sheetName val="6-MATRIZ DE ANALISIS"/>
      <sheetName val="7-SOLIDEZ CONTROL"/>
      <sheetName val="8-FACTOR RIESGO RESIDUAL"/>
      <sheetName val="9-MAPA DE RIESGOS"/>
      <sheetName val="10-GRAFICA GESTIÓN"/>
      <sheetName val="PARAMET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
          <cell r="A3" t="str">
            <v>PERSONAL</v>
          </cell>
          <cell r="B3" t="str">
            <v>EVITAR</v>
          </cell>
        </row>
        <row r="4">
          <cell r="A4" t="str">
            <v>PRESUPUESTO</v>
          </cell>
          <cell r="B4" t="str">
            <v>REDUCIR</v>
          </cell>
        </row>
        <row r="5">
          <cell r="A5" t="str">
            <v>INFORMACIÓN</v>
          </cell>
          <cell r="B5" t="str">
            <v>TRANSFERIR</v>
          </cell>
        </row>
        <row r="6">
          <cell r="A6" t="str">
            <v>MÉTODOS</v>
          </cell>
          <cell r="B6" t="str">
            <v>ASUMIR</v>
          </cell>
        </row>
        <row r="7">
          <cell r="A7" t="str">
            <v>MATERIALES</v>
          </cell>
        </row>
        <row r="8">
          <cell r="A8" t="str">
            <v>EQUIPOS</v>
          </cell>
        </row>
        <row r="9">
          <cell r="A9" t="str">
            <v>INSTALACIONES</v>
          </cell>
        </row>
        <row r="10">
          <cell r="A10" t="str">
            <v>AMBIENTE DE TRABAJO</v>
          </cell>
        </row>
        <row r="11">
          <cell r="A11" t="str">
            <v>MEDICIONES/CONTROLES</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 GD-I04 "/>
      <sheetName val="Fuente"/>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6">
    <tabColor theme="0"/>
  </sheetPr>
  <dimension ref="A1:P58"/>
  <sheetViews>
    <sheetView showZeros="0" tabSelected="1" view="pageBreakPreview" topLeftCell="A31" zoomScaleNormal="100" zoomScaleSheetLayoutView="100" workbookViewId="0">
      <selection activeCell="B51" sqref="B51:O52"/>
    </sheetView>
  </sheetViews>
  <sheetFormatPr baseColWidth="10" defaultRowHeight="12.75" x14ac:dyDescent="0.25"/>
  <cols>
    <col min="1" max="1" width="1.5703125" style="2" customWidth="1"/>
    <col min="2" max="2" width="4.7109375" style="2" customWidth="1"/>
    <col min="3" max="3" width="14.28515625" style="2" customWidth="1"/>
    <col min="4" max="4" width="17.5703125" style="2" customWidth="1"/>
    <col min="5" max="5" width="17.28515625" style="2" customWidth="1"/>
    <col min="6" max="6" width="17.7109375" style="2" customWidth="1"/>
    <col min="7" max="7" width="16.5703125" style="2" customWidth="1"/>
    <col min="8" max="8" width="14.85546875" style="2" customWidth="1"/>
    <col min="9" max="9" width="14.7109375" style="2" customWidth="1"/>
    <col min="10" max="10" width="11.42578125" style="2" customWidth="1"/>
    <col min="11" max="11" width="18" style="2" customWidth="1"/>
    <col min="12" max="12" width="7" style="2" customWidth="1"/>
    <col min="13" max="13" width="14.7109375" style="2" customWidth="1"/>
    <col min="14" max="14" width="11.140625" style="2" customWidth="1"/>
    <col min="15" max="15" width="11.5703125" style="2" customWidth="1"/>
    <col min="16" max="16" width="1.140625" style="2" customWidth="1"/>
    <col min="17" max="256" width="11.42578125" style="2"/>
    <col min="257" max="257" width="1.5703125" style="2" customWidth="1"/>
    <col min="258" max="258" width="4.7109375" style="2" customWidth="1"/>
    <col min="259" max="259" width="14.28515625" style="2" customWidth="1"/>
    <col min="260" max="260" width="20" style="2" customWidth="1"/>
    <col min="261" max="261" width="18.5703125" style="2" customWidth="1"/>
    <col min="262" max="262" width="17.7109375" style="2" customWidth="1"/>
    <col min="263" max="263" width="17.5703125" style="2" customWidth="1"/>
    <col min="264" max="264" width="14.85546875" style="2" customWidth="1"/>
    <col min="265" max="265" width="14.7109375" style="2" customWidth="1"/>
    <col min="266" max="266" width="11.42578125" style="2"/>
    <col min="267" max="267" width="18" style="2" customWidth="1"/>
    <col min="268" max="268" width="7" style="2" customWidth="1"/>
    <col min="269" max="269" width="14.7109375" style="2" customWidth="1"/>
    <col min="270" max="270" width="11.140625" style="2" customWidth="1"/>
    <col min="271" max="271" width="11.5703125" style="2" customWidth="1"/>
    <col min="272" max="272" width="1.140625" style="2" customWidth="1"/>
    <col min="273" max="512" width="11.42578125" style="2"/>
    <col min="513" max="513" width="1.5703125" style="2" customWidth="1"/>
    <col min="514" max="514" width="4.7109375" style="2" customWidth="1"/>
    <col min="515" max="515" width="14.28515625" style="2" customWidth="1"/>
    <col min="516" max="516" width="20" style="2" customWidth="1"/>
    <col min="517" max="517" width="18.5703125" style="2" customWidth="1"/>
    <col min="518" max="518" width="17.7109375" style="2" customWidth="1"/>
    <col min="519" max="519" width="17.5703125" style="2" customWidth="1"/>
    <col min="520" max="520" width="14.85546875" style="2" customWidth="1"/>
    <col min="521" max="521" width="14.7109375" style="2" customWidth="1"/>
    <col min="522" max="522" width="11.42578125" style="2"/>
    <col min="523" max="523" width="18" style="2" customWidth="1"/>
    <col min="524" max="524" width="7" style="2" customWidth="1"/>
    <col min="525" max="525" width="14.7109375" style="2" customWidth="1"/>
    <col min="526" max="526" width="11.140625" style="2" customWidth="1"/>
    <col min="527" max="527" width="11.5703125" style="2" customWidth="1"/>
    <col min="528" max="528" width="1.140625" style="2" customWidth="1"/>
    <col min="529" max="768" width="11.42578125" style="2"/>
    <col min="769" max="769" width="1.5703125" style="2" customWidth="1"/>
    <col min="770" max="770" width="4.7109375" style="2" customWidth="1"/>
    <col min="771" max="771" width="14.28515625" style="2" customWidth="1"/>
    <col min="772" max="772" width="20" style="2" customWidth="1"/>
    <col min="773" max="773" width="18.5703125" style="2" customWidth="1"/>
    <col min="774" max="774" width="17.7109375" style="2" customWidth="1"/>
    <col min="775" max="775" width="17.5703125" style="2" customWidth="1"/>
    <col min="776" max="776" width="14.85546875" style="2" customWidth="1"/>
    <col min="777" max="777" width="14.7109375" style="2" customWidth="1"/>
    <col min="778" max="778" width="11.42578125" style="2"/>
    <col min="779" max="779" width="18" style="2" customWidth="1"/>
    <col min="780" max="780" width="7" style="2" customWidth="1"/>
    <col min="781" max="781" width="14.7109375" style="2" customWidth="1"/>
    <col min="782" max="782" width="11.140625" style="2" customWidth="1"/>
    <col min="783" max="783" width="11.5703125" style="2" customWidth="1"/>
    <col min="784" max="784" width="1.140625" style="2" customWidth="1"/>
    <col min="785" max="1024" width="11.42578125" style="2"/>
    <col min="1025" max="1025" width="1.5703125" style="2" customWidth="1"/>
    <col min="1026" max="1026" width="4.7109375" style="2" customWidth="1"/>
    <col min="1027" max="1027" width="14.28515625" style="2" customWidth="1"/>
    <col min="1028" max="1028" width="20" style="2" customWidth="1"/>
    <col min="1029" max="1029" width="18.5703125" style="2" customWidth="1"/>
    <col min="1030" max="1030" width="17.7109375" style="2" customWidth="1"/>
    <col min="1031" max="1031" width="17.5703125" style="2" customWidth="1"/>
    <col min="1032" max="1032" width="14.85546875" style="2" customWidth="1"/>
    <col min="1033" max="1033" width="14.7109375" style="2" customWidth="1"/>
    <col min="1034" max="1034" width="11.42578125" style="2"/>
    <col min="1035" max="1035" width="18" style="2" customWidth="1"/>
    <col min="1036" max="1036" width="7" style="2" customWidth="1"/>
    <col min="1037" max="1037" width="14.7109375" style="2" customWidth="1"/>
    <col min="1038" max="1038" width="11.140625" style="2" customWidth="1"/>
    <col min="1039" max="1039" width="11.5703125" style="2" customWidth="1"/>
    <col min="1040" max="1040" width="1.140625" style="2" customWidth="1"/>
    <col min="1041" max="1280" width="11.42578125" style="2"/>
    <col min="1281" max="1281" width="1.5703125" style="2" customWidth="1"/>
    <col min="1282" max="1282" width="4.7109375" style="2" customWidth="1"/>
    <col min="1283" max="1283" width="14.28515625" style="2" customWidth="1"/>
    <col min="1284" max="1284" width="20" style="2" customWidth="1"/>
    <col min="1285" max="1285" width="18.5703125" style="2" customWidth="1"/>
    <col min="1286" max="1286" width="17.7109375" style="2" customWidth="1"/>
    <col min="1287" max="1287" width="17.5703125" style="2" customWidth="1"/>
    <col min="1288" max="1288" width="14.85546875" style="2" customWidth="1"/>
    <col min="1289" max="1289" width="14.7109375" style="2" customWidth="1"/>
    <col min="1290" max="1290" width="11.42578125" style="2"/>
    <col min="1291" max="1291" width="18" style="2" customWidth="1"/>
    <col min="1292" max="1292" width="7" style="2" customWidth="1"/>
    <col min="1293" max="1293" width="14.7109375" style="2" customWidth="1"/>
    <col min="1294" max="1294" width="11.140625" style="2" customWidth="1"/>
    <col min="1295" max="1295" width="11.5703125" style="2" customWidth="1"/>
    <col min="1296" max="1296" width="1.140625" style="2" customWidth="1"/>
    <col min="1297" max="1536" width="11.42578125" style="2"/>
    <col min="1537" max="1537" width="1.5703125" style="2" customWidth="1"/>
    <col min="1538" max="1538" width="4.7109375" style="2" customWidth="1"/>
    <col min="1539" max="1539" width="14.28515625" style="2" customWidth="1"/>
    <col min="1540" max="1540" width="20" style="2" customWidth="1"/>
    <col min="1541" max="1541" width="18.5703125" style="2" customWidth="1"/>
    <col min="1542" max="1542" width="17.7109375" style="2" customWidth="1"/>
    <col min="1543" max="1543" width="17.5703125" style="2" customWidth="1"/>
    <col min="1544" max="1544" width="14.85546875" style="2" customWidth="1"/>
    <col min="1545" max="1545" width="14.7109375" style="2" customWidth="1"/>
    <col min="1546" max="1546" width="11.42578125" style="2"/>
    <col min="1547" max="1547" width="18" style="2" customWidth="1"/>
    <col min="1548" max="1548" width="7" style="2" customWidth="1"/>
    <col min="1549" max="1549" width="14.7109375" style="2" customWidth="1"/>
    <col min="1550" max="1550" width="11.140625" style="2" customWidth="1"/>
    <col min="1551" max="1551" width="11.5703125" style="2" customWidth="1"/>
    <col min="1552" max="1552" width="1.140625" style="2" customWidth="1"/>
    <col min="1553" max="1792" width="11.42578125" style="2"/>
    <col min="1793" max="1793" width="1.5703125" style="2" customWidth="1"/>
    <col min="1794" max="1794" width="4.7109375" style="2" customWidth="1"/>
    <col min="1795" max="1795" width="14.28515625" style="2" customWidth="1"/>
    <col min="1796" max="1796" width="20" style="2" customWidth="1"/>
    <col min="1797" max="1797" width="18.5703125" style="2" customWidth="1"/>
    <col min="1798" max="1798" width="17.7109375" style="2" customWidth="1"/>
    <col min="1799" max="1799" width="17.5703125" style="2" customWidth="1"/>
    <col min="1800" max="1800" width="14.85546875" style="2" customWidth="1"/>
    <col min="1801" max="1801" width="14.7109375" style="2" customWidth="1"/>
    <col min="1802" max="1802" width="11.42578125" style="2"/>
    <col min="1803" max="1803" width="18" style="2" customWidth="1"/>
    <col min="1804" max="1804" width="7" style="2" customWidth="1"/>
    <col min="1805" max="1805" width="14.7109375" style="2" customWidth="1"/>
    <col min="1806" max="1806" width="11.140625" style="2" customWidth="1"/>
    <col min="1807" max="1807" width="11.5703125" style="2" customWidth="1"/>
    <col min="1808" max="1808" width="1.140625" style="2" customWidth="1"/>
    <col min="1809" max="2048" width="11.42578125" style="2"/>
    <col min="2049" max="2049" width="1.5703125" style="2" customWidth="1"/>
    <col min="2050" max="2050" width="4.7109375" style="2" customWidth="1"/>
    <col min="2051" max="2051" width="14.28515625" style="2" customWidth="1"/>
    <col min="2052" max="2052" width="20" style="2" customWidth="1"/>
    <col min="2053" max="2053" width="18.5703125" style="2" customWidth="1"/>
    <col min="2054" max="2054" width="17.7109375" style="2" customWidth="1"/>
    <col min="2055" max="2055" width="17.5703125" style="2" customWidth="1"/>
    <col min="2056" max="2056" width="14.85546875" style="2" customWidth="1"/>
    <col min="2057" max="2057" width="14.7109375" style="2" customWidth="1"/>
    <col min="2058" max="2058" width="11.42578125" style="2"/>
    <col min="2059" max="2059" width="18" style="2" customWidth="1"/>
    <col min="2060" max="2060" width="7" style="2" customWidth="1"/>
    <col min="2061" max="2061" width="14.7109375" style="2" customWidth="1"/>
    <col min="2062" max="2062" width="11.140625" style="2" customWidth="1"/>
    <col min="2063" max="2063" width="11.5703125" style="2" customWidth="1"/>
    <col min="2064" max="2064" width="1.140625" style="2" customWidth="1"/>
    <col min="2065" max="2304" width="11.42578125" style="2"/>
    <col min="2305" max="2305" width="1.5703125" style="2" customWidth="1"/>
    <col min="2306" max="2306" width="4.7109375" style="2" customWidth="1"/>
    <col min="2307" max="2307" width="14.28515625" style="2" customWidth="1"/>
    <col min="2308" max="2308" width="20" style="2" customWidth="1"/>
    <col min="2309" max="2309" width="18.5703125" style="2" customWidth="1"/>
    <col min="2310" max="2310" width="17.7109375" style="2" customWidth="1"/>
    <col min="2311" max="2311" width="17.5703125" style="2" customWidth="1"/>
    <col min="2312" max="2312" width="14.85546875" style="2" customWidth="1"/>
    <col min="2313" max="2313" width="14.7109375" style="2" customWidth="1"/>
    <col min="2314" max="2314" width="11.42578125" style="2"/>
    <col min="2315" max="2315" width="18" style="2" customWidth="1"/>
    <col min="2316" max="2316" width="7" style="2" customWidth="1"/>
    <col min="2317" max="2317" width="14.7109375" style="2" customWidth="1"/>
    <col min="2318" max="2318" width="11.140625" style="2" customWidth="1"/>
    <col min="2319" max="2319" width="11.5703125" style="2" customWidth="1"/>
    <col min="2320" max="2320" width="1.140625" style="2" customWidth="1"/>
    <col min="2321" max="2560" width="11.42578125" style="2"/>
    <col min="2561" max="2561" width="1.5703125" style="2" customWidth="1"/>
    <col min="2562" max="2562" width="4.7109375" style="2" customWidth="1"/>
    <col min="2563" max="2563" width="14.28515625" style="2" customWidth="1"/>
    <col min="2564" max="2564" width="20" style="2" customWidth="1"/>
    <col min="2565" max="2565" width="18.5703125" style="2" customWidth="1"/>
    <col min="2566" max="2566" width="17.7109375" style="2" customWidth="1"/>
    <col min="2567" max="2567" width="17.5703125" style="2" customWidth="1"/>
    <col min="2568" max="2568" width="14.85546875" style="2" customWidth="1"/>
    <col min="2569" max="2569" width="14.7109375" style="2" customWidth="1"/>
    <col min="2570" max="2570" width="11.42578125" style="2"/>
    <col min="2571" max="2571" width="18" style="2" customWidth="1"/>
    <col min="2572" max="2572" width="7" style="2" customWidth="1"/>
    <col min="2573" max="2573" width="14.7109375" style="2" customWidth="1"/>
    <col min="2574" max="2574" width="11.140625" style="2" customWidth="1"/>
    <col min="2575" max="2575" width="11.5703125" style="2" customWidth="1"/>
    <col min="2576" max="2576" width="1.140625" style="2" customWidth="1"/>
    <col min="2577" max="2816" width="11.42578125" style="2"/>
    <col min="2817" max="2817" width="1.5703125" style="2" customWidth="1"/>
    <col min="2818" max="2818" width="4.7109375" style="2" customWidth="1"/>
    <col min="2819" max="2819" width="14.28515625" style="2" customWidth="1"/>
    <col min="2820" max="2820" width="20" style="2" customWidth="1"/>
    <col min="2821" max="2821" width="18.5703125" style="2" customWidth="1"/>
    <col min="2822" max="2822" width="17.7109375" style="2" customWidth="1"/>
    <col min="2823" max="2823" width="17.5703125" style="2" customWidth="1"/>
    <col min="2824" max="2824" width="14.85546875" style="2" customWidth="1"/>
    <col min="2825" max="2825" width="14.7109375" style="2" customWidth="1"/>
    <col min="2826" max="2826" width="11.42578125" style="2"/>
    <col min="2827" max="2827" width="18" style="2" customWidth="1"/>
    <col min="2828" max="2828" width="7" style="2" customWidth="1"/>
    <col min="2829" max="2829" width="14.7109375" style="2" customWidth="1"/>
    <col min="2830" max="2830" width="11.140625" style="2" customWidth="1"/>
    <col min="2831" max="2831" width="11.5703125" style="2" customWidth="1"/>
    <col min="2832" max="2832" width="1.140625" style="2" customWidth="1"/>
    <col min="2833" max="3072" width="11.42578125" style="2"/>
    <col min="3073" max="3073" width="1.5703125" style="2" customWidth="1"/>
    <col min="3074" max="3074" width="4.7109375" style="2" customWidth="1"/>
    <col min="3075" max="3075" width="14.28515625" style="2" customWidth="1"/>
    <col min="3076" max="3076" width="20" style="2" customWidth="1"/>
    <col min="3077" max="3077" width="18.5703125" style="2" customWidth="1"/>
    <col min="3078" max="3078" width="17.7109375" style="2" customWidth="1"/>
    <col min="3079" max="3079" width="17.5703125" style="2" customWidth="1"/>
    <col min="3080" max="3080" width="14.85546875" style="2" customWidth="1"/>
    <col min="3081" max="3081" width="14.7109375" style="2" customWidth="1"/>
    <col min="3082" max="3082" width="11.42578125" style="2"/>
    <col min="3083" max="3083" width="18" style="2" customWidth="1"/>
    <col min="3084" max="3084" width="7" style="2" customWidth="1"/>
    <col min="3085" max="3085" width="14.7109375" style="2" customWidth="1"/>
    <col min="3086" max="3086" width="11.140625" style="2" customWidth="1"/>
    <col min="3087" max="3087" width="11.5703125" style="2" customWidth="1"/>
    <col min="3088" max="3088" width="1.140625" style="2" customWidth="1"/>
    <col min="3089" max="3328" width="11.42578125" style="2"/>
    <col min="3329" max="3329" width="1.5703125" style="2" customWidth="1"/>
    <col min="3330" max="3330" width="4.7109375" style="2" customWidth="1"/>
    <col min="3331" max="3331" width="14.28515625" style="2" customWidth="1"/>
    <col min="3332" max="3332" width="20" style="2" customWidth="1"/>
    <col min="3333" max="3333" width="18.5703125" style="2" customWidth="1"/>
    <col min="3334" max="3334" width="17.7109375" style="2" customWidth="1"/>
    <col min="3335" max="3335" width="17.5703125" style="2" customWidth="1"/>
    <col min="3336" max="3336" width="14.85546875" style="2" customWidth="1"/>
    <col min="3337" max="3337" width="14.7109375" style="2" customWidth="1"/>
    <col min="3338" max="3338" width="11.42578125" style="2"/>
    <col min="3339" max="3339" width="18" style="2" customWidth="1"/>
    <col min="3340" max="3340" width="7" style="2" customWidth="1"/>
    <col min="3341" max="3341" width="14.7109375" style="2" customWidth="1"/>
    <col min="3342" max="3342" width="11.140625" style="2" customWidth="1"/>
    <col min="3343" max="3343" width="11.5703125" style="2" customWidth="1"/>
    <col min="3344" max="3344" width="1.140625" style="2" customWidth="1"/>
    <col min="3345" max="3584" width="11.42578125" style="2"/>
    <col min="3585" max="3585" width="1.5703125" style="2" customWidth="1"/>
    <col min="3586" max="3586" width="4.7109375" style="2" customWidth="1"/>
    <col min="3587" max="3587" width="14.28515625" style="2" customWidth="1"/>
    <col min="3588" max="3588" width="20" style="2" customWidth="1"/>
    <col min="3589" max="3589" width="18.5703125" style="2" customWidth="1"/>
    <col min="3590" max="3590" width="17.7109375" style="2" customWidth="1"/>
    <col min="3591" max="3591" width="17.5703125" style="2" customWidth="1"/>
    <col min="3592" max="3592" width="14.85546875" style="2" customWidth="1"/>
    <col min="3593" max="3593" width="14.7109375" style="2" customWidth="1"/>
    <col min="3594" max="3594" width="11.42578125" style="2"/>
    <col min="3595" max="3595" width="18" style="2" customWidth="1"/>
    <col min="3596" max="3596" width="7" style="2" customWidth="1"/>
    <col min="3597" max="3597" width="14.7109375" style="2" customWidth="1"/>
    <col min="3598" max="3598" width="11.140625" style="2" customWidth="1"/>
    <col min="3599" max="3599" width="11.5703125" style="2" customWidth="1"/>
    <col min="3600" max="3600" width="1.140625" style="2" customWidth="1"/>
    <col min="3601" max="3840" width="11.42578125" style="2"/>
    <col min="3841" max="3841" width="1.5703125" style="2" customWidth="1"/>
    <col min="3842" max="3842" width="4.7109375" style="2" customWidth="1"/>
    <col min="3843" max="3843" width="14.28515625" style="2" customWidth="1"/>
    <col min="3844" max="3844" width="20" style="2" customWidth="1"/>
    <col min="3845" max="3845" width="18.5703125" style="2" customWidth="1"/>
    <col min="3846" max="3846" width="17.7109375" style="2" customWidth="1"/>
    <col min="3847" max="3847" width="17.5703125" style="2" customWidth="1"/>
    <col min="3848" max="3848" width="14.85546875" style="2" customWidth="1"/>
    <col min="3849" max="3849" width="14.7109375" style="2" customWidth="1"/>
    <col min="3850" max="3850" width="11.42578125" style="2"/>
    <col min="3851" max="3851" width="18" style="2" customWidth="1"/>
    <col min="3852" max="3852" width="7" style="2" customWidth="1"/>
    <col min="3853" max="3853" width="14.7109375" style="2" customWidth="1"/>
    <col min="3854" max="3854" width="11.140625" style="2" customWidth="1"/>
    <col min="3855" max="3855" width="11.5703125" style="2" customWidth="1"/>
    <col min="3856" max="3856" width="1.140625" style="2" customWidth="1"/>
    <col min="3857" max="4096" width="11.42578125" style="2"/>
    <col min="4097" max="4097" width="1.5703125" style="2" customWidth="1"/>
    <col min="4098" max="4098" width="4.7109375" style="2" customWidth="1"/>
    <col min="4099" max="4099" width="14.28515625" style="2" customWidth="1"/>
    <col min="4100" max="4100" width="20" style="2" customWidth="1"/>
    <col min="4101" max="4101" width="18.5703125" style="2" customWidth="1"/>
    <col min="4102" max="4102" width="17.7109375" style="2" customWidth="1"/>
    <col min="4103" max="4103" width="17.5703125" style="2" customWidth="1"/>
    <col min="4104" max="4104" width="14.85546875" style="2" customWidth="1"/>
    <col min="4105" max="4105" width="14.7109375" style="2" customWidth="1"/>
    <col min="4106" max="4106" width="11.42578125" style="2"/>
    <col min="4107" max="4107" width="18" style="2" customWidth="1"/>
    <col min="4108" max="4108" width="7" style="2" customWidth="1"/>
    <col min="4109" max="4109" width="14.7109375" style="2" customWidth="1"/>
    <col min="4110" max="4110" width="11.140625" style="2" customWidth="1"/>
    <col min="4111" max="4111" width="11.5703125" style="2" customWidth="1"/>
    <col min="4112" max="4112" width="1.140625" style="2" customWidth="1"/>
    <col min="4113" max="4352" width="11.42578125" style="2"/>
    <col min="4353" max="4353" width="1.5703125" style="2" customWidth="1"/>
    <col min="4354" max="4354" width="4.7109375" style="2" customWidth="1"/>
    <col min="4355" max="4355" width="14.28515625" style="2" customWidth="1"/>
    <col min="4356" max="4356" width="20" style="2" customWidth="1"/>
    <col min="4357" max="4357" width="18.5703125" style="2" customWidth="1"/>
    <col min="4358" max="4358" width="17.7109375" style="2" customWidth="1"/>
    <col min="4359" max="4359" width="17.5703125" style="2" customWidth="1"/>
    <col min="4360" max="4360" width="14.85546875" style="2" customWidth="1"/>
    <col min="4361" max="4361" width="14.7109375" style="2" customWidth="1"/>
    <col min="4362" max="4362" width="11.42578125" style="2"/>
    <col min="4363" max="4363" width="18" style="2" customWidth="1"/>
    <col min="4364" max="4364" width="7" style="2" customWidth="1"/>
    <col min="4365" max="4365" width="14.7109375" style="2" customWidth="1"/>
    <col min="4366" max="4366" width="11.140625" style="2" customWidth="1"/>
    <col min="4367" max="4367" width="11.5703125" style="2" customWidth="1"/>
    <col min="4368" max="4368" width="1.140625" style="2" customWidth="1"/>
    <col min="4369" max="4608" width="11.42578125" style="2"/>
    <col min="4609" max="4609" width="1.5703125" style="2" customWidth="1"/>
    <col min="4610" max="4610" width="4.7109375" style="2" customWidth="1"/>
    <col min="4611" max="4611" width="14.28515625" style="2" customWidth="1"/>
    <col min="4612" max="4612" width="20" style="2" customWidth="1"/>
    <col min="4613" max="4613" width="18.5703125" style="2" customWidth="1"/>
    <col min="4614" max="4614" width="17.7109375" style="2" customWidth="1"/>
    <col min="4615" max="4615" width="17.5703125" style="2" customWidth="1"/>
    <col min="4616" max="4616" width="14.85546875" style="2" customWidth="1"/>
    <col min="4617" max="4617" width="14.7109375" style="2" customWidth="1"/>
    <col min="4618" max="4618" width="11.42578125" style="2"/>
    <col min="4619" max="4619" width="18" style="2" customWidth="1"/>
    <col min="4620" max="4620" width="7" style="2" customWidth="1"/>
    <col min="4621" max="4621" width="14.7109375" style="2" customWidth="1"/>
    <col min="4622" max="4622" width="11.140625" style="2" customWidth="1"/>
    <col min="4623" max="4623" width="11.5703125" style="2" customWidth="1"/>
    <col min="4624" max="4624" width="1.140625" style="2" customWidth="1"/>
    <col min="4625" max="4864" width="11.42578125" style="2"/>
    <col min="4865" max="4865" width="1.5703125" style="2" customWidth="1"/>
    <col min="4866" max="4866" width="4.7109375" style="2" customWidth="1"/>
    <col min="4867" max="4867" width="14.28515625" style="2" customWidth="1"/>
    <col min="4868" max="4868" width="20" style="2" customWidth="1"/>
    <col min="4869" max="4869" width="18.5703125" style="2" customWidth="1"/>
    <col min="4870" max="4870" width="17.7109375" style="2" customWidth="1"/>
    <col min="4871" max="4871" width="17.5703125" style="2" customWidth="1"/>
    <col min="4872" max="4872" width="14.85546875" style="2" customWidth="1"/>
    <col min="4873" max="4873" width="14.7109375" style="2" customWidth="1"/>
    <col min="4874" max="4874" width="11.42578125" style="2"/>
    <col min="4875" max="4875" width="18" style="2" customWidth="1"/>
    <col min="4876" max="4876" width="7" style="2" customWidth="1"/>
    <col min="4877" max="4877" width="14.7109375" style="2" customWidth="1"/>
    <col min="4878" max="4878" width="11.140625" style="2" customWidth="1"/>
    <col min="4879" max="4879" width="11.5703125" style="2" customWidth="1"/>
    <col min="4880" max="4880" width="1.140625" style="2" customWidth="1"/>
    <col min="4881" max="5120" width="11.42578125" style="2"/>
    <col min="5121" max="5121" width="1.5703125" style="2" customWidth="1"/>
    <col min="5122" max="5122" width="4.7109375" style="2" customWidth="1"/>
    <col min="5123" max="5123" width="14.28515625" style="2" customWidth="1"/>
    <col min="5124" max="5124" width="20" style="2" customWidth="1"/>
    <col min="5125" max="5125" width="18.5703125" style="2" customWidth="1"/>
    <col min="5126" max="5126" width="17.7109375" style="2" customWidth="1"/>
    <col min="5127" max="5127" width="17.5703125" style="2" customWidth="1"/>
    <col min="5128" max="5128" width="14.85546875" style="2" customWidth="1"/>
    <col min="5129" max="5129" width="14.7109375" style="2" customWidth="1"/>
    <col min="5130" max="5130" width="11.42578125" style="2"/>
    <col min="5131" max="5131" width="18" style="2" customWidth="1"/>
    <col min="5132" max="5132" width="7" style="2" customWidth="1"/>
    <col min="5133" max="5133" width="14.7109375" style="2" customWidth="1"/>
    <col min="5134" max="5134" width="11.140625" style="2" customWidth="1"/>
    <col min="5135" max="5135" width="11.5703125" style="2" customWidth="1"/>
    <col min="5136" max="5136" width="1.140625" style="2" customWidth="1"/>
    <col min="5137" max="5376" width="11.42578125" style="2"/>
    <col min="5377" max="5377" width="1.5703125" style="2" customWidth="1"/>
    <col min="5378" max="5378" width="4.7109375" style="2" customWidth="1"/>
    <col min="5379" max="5379" width="14.28515625" style="2" customWidth="1"/>
    <col min="5380" max="5380" width="20" style="2" customWidth="1"/>
    <col min="5381" max="5381" width="18.5703125" style="2" customWidth="1"/>
    <col min="5382" max="5382" width="17.7109375" style="2" customWidth="1"/>
    <col min="5383" max="5383" width="17.5703125" style="2" customWidth="1"/>
    <col min="5384" max="5384" width="14.85546875" style="2" customWidth="1"/>
    <col min="5385" max="5385" width="14.7109375" style="2" customWidth="1"/>
    <col min="5386" max="5386" width="11.42578125" style="2"/>
    <col min="5387" max="5387" width="18" style="2" customWidth="1"/>
    <col min="5388" max="5388" width="7" style="2" customWidth="1"/>
    <col min="5389" max="5389" width="14.7109375" style="2" customWidth="1"/>
    <col min="5390" max="5390" width="11.140625" style="2" customWidth="1"/>
    <col min="5391" max="5391" width="11.5703125" style="2" customWidth="1"/>
    <col min="5392" max="5392" width="1.140625" style="2" customWidth="1"/>
    <col min="5393" max="5632" width="11.42578125" style="2"/>
    <col min="5633" max="5633" width="1.5703125" style="2" customWidth="1"/>
    <col min="5634" max="5634" width="4.7109375" style="2" customWidth="1"/>
    <col min="5635" max="5635" width="14.28515625" style="2" customWidth="1"/>
    <col min="5636" max="5636" width="20" style="2" customWidth="1"/>
    <col min="5637" max="5637" width="18.5703125" style="2" customWidth="1"/>
    <col min="5638" max="5638" width="17.7109375" style="2" customWidth="1"/>
    <col min="5639" max="5639" width="17.5703125" style="2" customWidth="1"/>
    <col min="5640" max="5640" width="14.85546875" style="2" customWidth="1"/>
    <col min="5641" max="5641" width="14.7109375" style="2" customWidth="1"/>
    <col min="5642" max="5642" width="11.42578125" style="2"/>
    <col min="5643" max="5643" width="18" style="2" customWidth="1"/>
    <col min="5644" max="5644" width="7" style="2" customWidth="1"/>
    <col min="5645" max="5645" width="14.7109375" style="2" customWidth="1"/>
    <col min="5646" max="5646" width="11.140625" style="2" customWidth="1"/>
    <col min="5647" max="5647" width="11.5703125" style="2" customWidth="1"/>
    <col min="5648" max="5648" width="1.140625" style="2" customWidth="1"/>
    <col min="5649" max="5888" width="11.42578125" style="2"/>
    <col min="5889" max="5889" width="1.5703125" style="2" customWidth="1"/>
    <col min="5890" max="5890" width="4.7109375" style="2" customWidth="1"/>
    <col min="5891" max="5891" width="14.28515625" style="2" customWidth="1"/>
    <col min="5892" max="5892" width="20" style="2" customWidth="1"/>
    <col min="5893" max="5893" width="18.5703125" style="2" customWidth="1"/>
    <col min="5894" max="5894" width="17.7109375" style="2" customWidth="1"/>
    <col min="5895" max="5895" width="17.5703125" style="2" customWidth="1"/>
    <col min="5896" max="5896" width="14.85546875" style="2" customWidth="1"/>
    <col min="5897" max="5897" width="14.7109375" style="2" customWidth="1"/>
    <col min="5898" max="5898" width="11.42578125" style="2"/>
    <col min="5899" max="5899" width="18" style="2" customWidth="1"/>
    <col min="5900" max="5900" width="7" style="2" customWidth="1"/>
    <col min="5901" max="5901" width="14.7109375" style="2" customWidth="1"/>
    <col min="5902" max="5902" width="11.140625" style="2" customWidth="1"/>
    <col min="5903" max="5903" width="11.5703125" style="2" customWidth="1"/>
    <col min="5904" max="5904" width="1.140625" style="2" customWidth="1"/>
    <col min="5905" max="6144" width="11.42578125" style="2"/>
    <col min="6145" max="6145" width="1.5703125" style="2" customWidth="1"/>
    <col min="6146" max="6146" width="4.7109375" style="2" customWidth="1"/>
    <col min="6147" max="6147" width="14.28515625" style="2" customWidth="1"/>
    <col min="6148" max="6148" width="20" style="2" customWidth="1"/>
    <col min="6149" max="6149" width="18.5703125" style="2" customWidth="1"/>
    <col min="6150" max="6150" width="17.7109375" style="2" customWidth="1"/>
    <col min="6151" max="6151" width="17.5703125" style="2" customWidth="1"/>
    <col min="6152" max="6152" width="14.85546875" style="2" customWidth="1"/>
    <col min="6153" max="6153" width="14.7109375" style="2" customWidth="1"/>
    <col min="6154" max="6154" width="11.42578125" style="2"/>
    <col min="6155" max="6155" width="18" style="2" customWidth="1"/>
    <col min="6156" max="6156" width="7" style="2" customWidth="1"/>
    <col min="6157" max="6157" width="14.7109375" style="2" customWidth="1"/>
    <col min="6158" max="6158" width="11.140625" style="2" customWidth="1"/>
    <col min="6159" max="6159" width="11.5703125" style="2" customWidth="1"/>
    <col min="6160" max="6160" width="1.140625" style="2" customWidth="1"/>
    <col min="6161" max="6400" width="11.42578125" style="2"/>
    <col min="6401" max="6401" width="1.5703125" style="2" customWidth="1"/>
    <col min="6402" max="6402" width="4.7109375" style="2" customWidth="1"/>
    <col min="6403" max="6403" width="14.28515625" style="2" customWidth="1"/>
    <col min="6404" max="6404" width="20" style="2" customWidth="1"/>
    <col min="6405" max="6405" width="18.5703125" style="2" customWidth="1"/>
    <col min="6406" max="6406" width="17.7109375" style="2" customWidth="1"/>
    <col min="6407" max="6407" width="17.5703125" style="2" customWidth="1"/>
    <col min="6408" max="6408" width="14.85546875" style="2" customWidth="1"/>
    <col min="6409" max="6409" width="14.7109375" style="2" customWidth="1"/>
    <col min="6410" max="6410" width="11.42578125" style="2"/>
    <col min="6411" max="6411" width="18" style="2" customWidth="1"/>
    <col min="6412" max="6412" width="7" style="2" customWidth="1"/>
    <col min="6413" max="6413" width="14.7109375" style="2" customWidth="1"/>
    <col min="6414" max="6414" width="11.140625" style="2" customWidth="1"/>
    <col min="6415" max="6415" width="11.5703125" style="2" customWidth="1"/>
    <col min="6416" max="6416" width="1.140625" style="2" customWidth="1"/>
    <col min="6417" max="6656" width="11.42578125" style="2"/>
    <col min="6657" max="6657" width="1.5703125" style="2" customWidth="1"/>
    <col min="6658" max="6658" width="4.7109375" style="2" customWidth="1"/>
    <col min="6659" max="6659" width="14.28515625" style="2" customWidth="1"/>
    <col min="6660" max="6660" width="20" style="2" customWidth="1"/>
    <col min="6661" max="6661" width="18.5703125" style="2" customWidth="1"/>
    <col min="6662" max="6662" width="17.7109375" style="2" customWidth="1"/>
    <col min="6663" max="6663" width="17.5703125" style="2" customWidth="1"/>
    <col min="6664" max="6664" width="14.85546875" style="2" customWidth="1"/>
    <col min="6665" max="6665" width="14.7109375" style="2" customWidth="1"/>
    <col min="6666" max="6666" width="11.42578125" style="2"/>
    <col min="6667" max="6667" width="18" style="2" customWidth="1"/>
    <col min="6668" max="6668" width="7" style="2" customWidth="1"/>
    <col min="6669" max="6669" width="14.7109375" style="2" customWidth="1"/>
    <col min="6670" max="6670" width="11.140625" style="2" customWidth="1"/>
    <col min="6671" max="6671" width="11.5703125" style="2" customWidth="1"/>
    <col min="6672" max="6672" width="1.140625" style="2" customWidth="1"/>
    <col min="6673" max="6912" width="11.42578125" style="2"/>
    <col min="6913" max="6913" width="1.5703125" style="2" customWidth="1"/>
    <col min="6914" max="6914" width="4.7109375" style="2" customWidth="1"/>
    <col min="6915" max="6915" width="14.28515625" style="2" customWidth="1"/>
    <col min="6916" max="6916" width="20" style="2" customWidth="1"/>
    <col min="6917" max="6917" width="18.5703125" style="2" customWidth="1"/>
    <col min="6918" max="6918" width="17.7109375" style="2" customWidth="1"/>
    <col min="6919" max="6919" width="17.5703125" style="2" customWidth="1"/>
    <col min="6920" max="6920" width="14.85546875" style="2" customWidth="1"/>
    <col min="6921" max="6921" width="14.7109375" style="2" customWidth="1"/>
    <col min="6922" max="6922" width="11.42578125" style="2"/>
    <col min="6923" max="6923" width="18" style="2" customWidth="1"/>
    <col min="6924" max="6924" width="7" style="2" customWidth="1"/>
    <col min="6925" max="6925" width="14.7109375" style="2" customWidth="1"/>
    <col min="6926" max="6926" width="11.140625" style="2" customWidth="1"/>
    <col min="6927" max="6927" width="11.5703125" style="2" customWidth="1"/>
    <col min="6928" max="6928" width="1.140625" style="2" customWidth="1"/>
    <col min="6929" max="7168" width="11.42578125" style="2"/>
    <col min="7169" max="7169" width="1.5703125" style="2" customWidth="1"/>
    <col min="7170" max="7170" width="4.7109375" style="2" customWidth="1"/>
    <col min="7171" max="7171" width="14.28515625" style="2" customWidth="1"/>
    <col min="7172" max="7172" width="20" style="2" customWidth="1"/>
    <col min="7173" max="7173" width="18.5703125" style="2" customWidth="1"/>
    <col min="7174" max="7174" width="17.7109375" style="2" customWidth="1"/>
    <col min="7175" max="7175" width="17.5703125" style="2" customWidth="1"/>
    <col min="7176" max="7176" width="14.85546875" style="2" customWidth="1"/>
    <col min="7177" max="7177" width="14.7109375" style="2" customWidth="1"/>
    <col min="7178" max="7178" width="11.42578125" style="2"/>
    <col min="7179" max="7179" width="18" style="2" customWidth="1"/>
    <col min="7180" max="7180" width="7" style="2" customWidth="1"/>
    <col min="7181" max="7181" width="14.7109375" style="2" customWidth="1"/>
    <col min="7182" max="7182" width="11.140625" style="2" customWidth="1"/>
    <col min="7183" max="7183" width="11.5703125" style="2" customWidth="1"/>
    <col min="7184" max="7184" width="1.140625" style="2" customWidth="1"/>
    <col min="7185" max="7424" width="11.42578125" style="2"/>
    <col min="7425" max="7425" width="1.5703125" style="2" customWidth="1"/>
    <col min="7426" max="7426" width="4.7109375" style="2" customWidth="1"/>
    <col min="7427" max="7427" width="14.28515625" style="2" customWidth="1"/>
    <col min="7428" max="7428" width="20" style="2" customWidth="1"/>
    <col min="7429" max="7429" width="18.5703125" style="2" customWidth="1"/>
    <col min="7430" max="7430" width="17.7109375" style="2" customWidth="1"/>
    <col min="7431" max="7431" width="17.5703125" style="2" customWidth="1"/>
    <col min="7432" max="7432" width="14.85546875" style="2" customWidth="1"/>
    <col min="7433" max="7433" width="14.7109375" style="2" customWidth="1"/>
    <col min="7434" max="7434" width="11.42578125" style="2"/>
    <col min="7435" max="7435" width="18" style="2" customWidth="1"/>
    <col min="7436" max="7436" width="7" style="2" customWidth="1"/>
    <col min="7437" max="7437" width="14.7109375" style="2" customWidth="1"/>
    <col min="7438" max="7438" width="11.140625" style="2" customWidth="1"/>
    <col min="7439" max="7439" width="11.5703125" style="2" customWidth="1"/>
    <col min="7440" max="7440" width="1.140625" style="2" customWidth="1"/>
    <col min="7441" max="7680" width="11.42578125" style="2"/>
    <col min="7681" max="7681" width="1.5703125" style="2" customWidth="1"/>
    <col min="7682" max="7682" width="4.7109375" style="2" customWidth="1"/>
    <col min="7683" max="7683" width="14.28515625" style="2" customWidth="1"/>
    <col min="7684" max="7684" width="20" style="2" customWidth="1"/>
    <col min="7685" max="7685" width="18.5703125" style="2" customWidth="1"/>
    <col min="7686" max="7686" width="17.7109375" style="2" customWidth="1"/>
    <col min="7687" max="7687" width="17.5703125" style="2" customWidth="1"/>
    <col min="7688" max="7688" width="14.85546875" style="2" customWidth="1"/>
    <col min="7689" max="7689" width="14.7109375" style="2" customWidth="1"/>
    <col min="7690" max="7690" width="11.42578125" style="2"/>
    <col min="7691" max="7691" width="18" style="2" customWidth="1"/>
    <col min="7692" max="7692" width="7" style="2" customWidth="1"/>
    <col min="7693" max="7693" width="14.7109375" style="2" customWidth="1"/>
    <col min="7694" max="7694" width="11.140625" style="2" customWidth="1"/>
    <col min="7695" max="7695" width="11.5703125" style="2" customWidth="1"/>
    <col min="7696" max="7696" width="1.140625" style="2" customWidth="1"/>
    <col min="7697" max="7936" width="11.42578125" style="2"/>
    <col min="7937" max="7937" width="1.5703125" style="2" customWidth="1"/>
    <col min="7938" max="7938" width="4.7109375" style="2" customWidth="1"/>
    <col min="7939" max="7939" width="14.28515625" style="2" customWidth="1"/>
    <col min="7940" max="7940" width="20" style="2" customWidth="1"/>
    <col min="7941" max="7941" width="18.5703125" style="2" customWidth="1"/>
    <col min="7942" max="7942" width="17.7109375" style="2" customWidth="1"/>
    <col min="7943" max="7943" width="17.5703125" style="2" customWidth="1"/>
    <col min="7944" max="7944" width="14.85546875" style="2" customWidth="1"/>
    <col min="7945" max="7945" width="14.7109375" style="2" customWidth="1"/>
    <col min="7946" max="7946" width="11.42578125" style="2"/>
    <col min="7947" max="7947" width="18" style="2" customWidth="1"/>
    <col min="7948" max="7948" width="7" style="2" customWidth="1"/>
    <col min="7949" max="7949" width="14.7109375" style="2" customWidth="1"/>
    <col min="7950" max="7950" width="11.140625" style="2" customWidth="1"/>
    <col min="7951" max="7951" width="11.5703125" style="2" customWidth="1"/>
    <col min="7952" max="7952" width="1.140625" style="2" customWidth="1"/>
    <col min="7953" max="8192" width="11.42578125" style="2"/>
    <col min="8193" max="8193" width="1.5703125" style="2" customWidth="1"/>
    <col min="8194" max="8194" width="4.7109375" style="2" customWidth="1"/>
    <col min="8195" max="8195" width="14.28515625" style="2" customWidth="1"/>
    <col min="8196" max="8196" width="20" style="2" customWidth="1"/>
    <col min="8197" max="8197" width="18.5703125" style="2" customWidth="1"/>
    <col min="8198" max="8198" width="17.7109375" style="2" customWidth="1"/>
    <col min="8199" max="8199" width="17.5703125" style="2" customWidth="1"/>
    <col min="8200" max="8200" width="14.85546875" style="2" customWidth="1"/>
    <col min="8201" max="8201" width="14.7109375" style="2" customWidth="1"/>
    <col min="8202" max="8202" width="11.42578125" style="2"/>
    <col min="8203" max="8203" width="18" style="2" customWidth="1"/>
    <col min="8204" max="8204" width="7" style="2" customWidth="1"/>
    <col min="8205" max="8205" width="14.7109375" style="2" customWidth="1"/>
    <col min="8206" max="8206" width="11.140625" style="2" customWidth="1"/>
    <col min="8207" max="8207" width="11.5703125" style="2" customWidth="1"/>
    <col min="8208" max="8208" width="1.140625" style="2" customWidth="1"/>
    <col min="8209" max="8448" width="11.42578125" style="2"/>
    <col min="8449" max="8449" width="1.5703125" style="2" customWidth="1"/>
    <col min="8450" max="8450" width="4.7109375" style="2" customWidth="1"/>
    <col min="8451" max="8451" width="14.28515625" style="2" customWidth="1"/>
    <col min="8452" max="8452" width="20" style="2" customWidth="1"/>
    <col min="8453" max="8453" width="18.5703125" style="2" customWidth="1"/>
    <col min="8454" max="8454" width="17.7109375" style="2" customWidth="1"/>
    <col min="8455" max="8455" width="17.5703125" style="2" customWidth="1"/>
    <col min="8456" max="8456" width="14.85546875" style="2" customWidth="1"/>
    <col min="8457" max="8457" width="14.7109375" style="2" customWidth="1"/>
    <col min="8458" max="8458" width="11.42578125" style="2"/>
    <col min="8459" max="8459" width="18" style="2" customWidth="1"/>
    <col min="8460" max="8460" width="7" style="2" customWidth="1"/>
    <col min="8461" max="8461" width="14.7109375" style="2" customWidth="1"/>
    <col min="8462" max="8462" width="11.140625" style="2" customWidth="1"/>
    <col min="8463" max="8463" width="11.5703125" style="2" customWidth="1"/>
    <col min="8464" max="8464" width="1.140625" style="2" customWidth="1"/>
    <col min="8465" max="8704" width="11.42578125" style="2"/>
    <col min="8705" max="8705" width="1.5703125" style="2" customWidth="1"/>
    <col min="8706" max="8706" width="4.7109375" style="2" customWidth="1"/>
    <col min="8707" max="8707" width="14.28515625" style="2" customWidth="1"/>
    <col min="8708" max="8708" width="20" style="2" customWidth="1"/>
    <col min="8709" max="8709" width="18.5703125" style="2" customWidth="1"/>
    <col min="8710" max="8710" width="17.7109375" style="2" customWidth="1"/>
    <col min="8711" max="8711" width="17.5703125" style="2" customWidth="1"/>
    <col min="8712" max="8712" width="14.85546875" style="2" customWidth="1"/>
    <col min="8713" max="8713" width="14.7109375" style="2" customWidth="1"/>
    <col min="8714" max="8714" width="11.42578125" style="2"/>
    <col min="8715" max="8715" width="18" style="2" customWidth="1"/>
    <col min="8716" max="8716" width="7" style="2" customWidth="1"/>
    <col min="8717" max="8717" width="14.7109375" style="2" customWidth="1"/>
    <col min="8718" max="8718" width="11.140625" style="2" customWidth="1"/>
    <col min="8719" max="8719" width="11.5703125" style="2" customWidth="1"/>
    <col min="8720" max="8720" width="1.140625" style="2" customWidth="1"/>
    <col min="8721" max="8960" width="11.42578125" style="2"/>
    <col min="8961" max="8961" width="1.5703125" style="2" customWidth="1"/>
    <col min="8962" max="8962" width="4.7109375" style="2" customWidth="1"/>
    <col min="8963" max="8963" width="14.28515625" style="2" customWidth="1"/>
    <col min="8964" max="8964" width="20" style="2" customWidth="1"/>
    <col min="8965" max="8965" width="18.5703125" style="2" customWidth="1"/>
    <col min="8966" max="8966" width="17.7109375" style="2" customWidth="1"/>
    <col min="8967" max="8967" width="17.5703125" style="2" customWidth="1"/>
    <col min="8968" max="8968" width="14.85546875" style="2" customWidth="1"/>
    <col min="8969" max="8969" width="14.7109375" style="2" customWidth="1"/>
    <col min="8970" max="8970" width="11.42578125" style="2"/>
    <col min="8971" max="8971" width="18" style="2" customWidth="1"/>
    <col min="8972" max="8972" width="7" style="2" customWidth="1"/>
    <col min="8973" max="8973" width="14.7109375" style="2" customWidth="1"/>
    <col min="8974" max="8974" width="11.140625" style="2" customWidth="1"/>
    <col min="8975" max="8975" width="11.5703125" style="2" customWidth="1"/>
    <col min="8976" max="8976" width="1.140625" style="2" customWidth="1"/>
    <col min="8977" max="9216" width="11.42578125" style="2"/>
    <col min="9217" max="9217" width="1.5703125" style="2" customWidth="1"/>
    <col min="9218" max="9218" width="4.7109375" style="2" customWidth="1"/>
    <col min="9219" max="9219" width="14.28515625" style="2" customWidth="1"/>
    <col min="9220" max="9220" width="20" style="2" customWidth="1"/>
    <col min="9221" max="9221" width="18.5703125" style="2" customWidth="1"/>
    <col min="9222" max="9222" width="17.7109375" style="2" customWidth="1"/>
    <col min="9223" max="9223" width="17.5703125" style="2" customWidth="1"/>
    <col min="9224" max="9224" width="14.85546875" style="2" customWidth="1"/>
    <col min="9225" max="9225" width="14.7109375" style="2" customWidth="1"/>
    <col min="9226" max="9226" width="11.42578125" style="2"/>
    <col min="9227" max="9227" width="18" style="2" customWidth="1"/>
    <col min="9228" max="9228" width="7" style="2" customWidth="1"/>
    <col min="9229" max="9229" width="14.7109375" style="2" customWidth="1"/>
    <col min="9230" max="9230" width="11.140625" style="2" customWidth="1"/>
    <col min="9231" max="9231" width="11.5703125" style="2" customWidth="1"/>
    <col min="9232" max="9232" width="1.140625" style="2" customWidth="1"/>
    <col min="9233" max="9472" width="11.42578125" style="2"/>
    <col min="9473" max="9473" width="1.5703125" style="2" customWidth="1"/>
    <col min="9474" max="9474" width="4.7109375" style="2" customWidth="1"/>
    <col min="9475" max="9475" width="14.28515625" style="2" customWidth="1"/>
    <col min="9476" max="9476" width="20" style="2" customWidth="1"/>
    <col min="9477" max="9477" width="18.5703125" style="2" customWidth="1"/>
    <col min="9478" max="9478" width="17.7109375" style="2" customWidth="1"/>
    <col min="9479" max="9479" width="17.5703125" style="2" customWidth="1"/>
    <col min="9480" max="9480" width="14.85546875" style="2" customWidth="1"/>
    <col min="9481" max="9481" width="14.7109375" style="2" customWidth="1"/>
    <col min="9482" max="9482" width="11.42578125" style="2"/>
    <col min="9483" max="9483" width="18" style="2" customWidth="1"/>
    <col min="9484" max="9484" width="7" style="2" customWidth="1"/>
    <col min="9485" max="9485" width="14.7109375" style="2" customWidth="1"/>
    <col min="9486" max="9486" width="11.140625" style="2" customWidth="1"/>
    <col min="9487" max="9487" width="11.5703125" style="2" customWidth="1"/>
    <col min="9488" max="9488" width="1.140625" style="2" customWidth="1"/>
    <col min="9489" max="9728" width="11.42578125" style="2"/>
    <col min="9729" max="9729" width="1.5703125" style="2" customWidth="1"/>
    <col min="9730" max="9730" width="4.7109375" style="2" customWidth="1"/>
    <col min="9731" max="9731" width="14.28515625" style="2" customWidth="1"/>
    <col min="9732" max="9732" width="20" style="2" customWidth="1"/>
    <col min="9733" max="9733" width="18.5703125" style="2" customWidth="1"/>
    <col min="9734" max="9734" width="17.7109375" style="2" customWidth="1"/>
    <col min="9735" max="9735" width="17.5703125" style="2" customWidth="1"/>
    <col min="9736" max="9736" width="14.85546875" style="2" customWidth="1"/>
    <col min="9737" max="9737" width="14.7109375" style="2" customWidth="1"/>
    <col min="9738" max="9738" width="11.42578125" style="2"/>
    <col min="9739" max="9739" width="18" style="2" customWidth="1"/>
    <col min="9740" max="9740" width="7" style="2" customWidth="1"/>
    <col min="9741" max="9741" width="14.7109375" style="2" customWidth="1"/>
    <col min="9742" max="9742" width="11.140625" style="2" customWidth="1"/>
    <col min="9743" max="9743" width="11.5703125" style="2" customWidth="1"/>
    <col min="9744" max="9744" width="1.140625" style="2" customWidth="1"/>
    <col min="9745" max="9984" width="11.42578125" style="2"/>
    <col min="9985" max="9985" width="1.5703125" style="2" customWidth="1"/>
    <col min="9986" max="9986" width="4.7109375" style="2" customWidth="1"/>
    <col min="9987" max="9987" width="14.28515625" style="2" customWidth="1"/>
    <col min="9988" max="9988" width="20" style="2" customWidth="1"/>
    <col min="9989" max="9989" width="18.5703125" style="2" customWidth="1"/>
    <col min="9990" max="9990" width="17.7109375" style="2" customWidth="1"/>
    <col min="9991" max="9991" width="17.5703125" style="2" customWidth="1"/>
    <col min="9992" max="9992" width="14.85546875" style="2" customWidth="1"/>
    <col min="9993" max="9993" width="14.7109375" style="2" customWidth="1"/>
    <col min="9994" max="9994" width="11.42578125" style="2"/>
    <col min="9995" max="9995" width="18" style="2" customWidth="1"/>
    <col min="9996" max="9996" width="7" style="2" customWidth="1"/>
    <col min="9997" max="9997" width="14.7109375" style="2" customWidth="1"/>
    <col min="9998" max="9998" width="11.140625" style="2" customWidth="1"/>
    <col min="9999" max="9999" width="11.5703125" style="2" customWidth="1"/>
    <col min="10000" max="10000" width="1.140625" style="2" customWidth="1"/>
    <col min="10001" max="10240" width="11.42578125" style="2"/>
    <col min="10241" max="10241" width="1.5703125" style="2" customWidth="1"/>
    <col min="10242" max="10242" width="4.7109375" style="2" customWidth="1"/>
    <col min="10243" max="10243" width="14.28515625" style="2" customWidth="1"/>
    <col min="10244" max="10244" width="20" style="2" customWidth="1"/>
    <col min="10245" max="10245" width="18.5703125" style="2" customWidth="1"/>
    <col min="10246" max="10246" width="17.7109375" style="2" customWidth="1"/>
    <col min="10247" max="10247" width="17.5703125" style="2" customWidth="1"/>
    <col min="10248" max="10248" width="14.85546875" style="2" customWidth="1"/>
    <col min="10249" max="10249" width="14.7109375" style="2" customWidth="1"/>
    <col min="10250" max="10250" width="11.42578125" style="2"/>
    <col min="10251" max="10251" width="18" style="2" customWidth="1"/>
    <col min="10252" max="10252" width="7" style="2" customWidth="1"/>
    <col min="10253" max="10253" width="14.7109375" style="2" customWidth="1"/>
    <col min="10254" max="10254" width="11.140625" style="2" customWidth="1"/>
    <col min="10255" max="10255" width="11.5703125" style="2" customWidth="1"/>
    <col min="10256" max="10256" width="1.140625" style="2" customWidth="1"/>
    <col min="10257" max="10496" width="11.42578125" style="2"/>
    <col min="10497" max="10497" width="1.5703125" style="2" customWidth="1"/>
    <col min="10498" max="10498" width="4.7109375" style="2" customWidth="1"/>
    <col min="10499" max="10499" width="14.28515625" style="2" customWidth="1"/>
    <col min="10500" max="10500" width="20" style="2" customWidth="1"/>
    <col min="10501" max="10501" width="18.5703125" style="2" customWidth="1"/>
    <col min="10502" max="10502" width="17.7109375" style="2" customWidth="1"/>
    <col min="10503" max="10503" width="17.5703125" style="2" customWidth="1"/>
    <col min="10504" max="10504" width="14.85546875" style="2" customWidth="1"/>
    <col min="10505" max="10505" width="14.7109375" style="2" customWidth="1"/>
    <col min="10506" max="10506" width="11.42578125" style="2"/>
    <col min="10507" max="10507" width="18" style="2" customWidth="1"/>
    <col min="10508" max="10508" width="7" style="2" customWidth="1"/>
    <col min="10509" max="10509" width="14.7109375" style="2" customWidth="1"/>
    <col min="10510" max="10510" width="11.140625" style="2" customWidth="1"/>
    <col min="10511" max="10511" width="11.5703125" style="2" customWidth="1"/>
    <col min="10512" max="10512" width="1.140625" style="2" customWidth="1"/>
    <col min="10513" max="10752" width="11.42578125" style="2"/>
    <col min="10753" max="10753" width="1.5703125" style="2" customWidth="1"/>
    <col min="10754" max="10754" width="4.7109375" style="2" customWidth="1"/>
    <col min="10755" max="10755" width="14.28515625" style="2" customWidth="1"/>
    <col min="10756" max="10756" width="20" style="2" customWidth="1"/>
    <col min="10757" max="10757" width="18.5703125" style="2" customWidth="1"/>
    <col min="10758" max="10758" width="17.7109375" style="2" customWidth="1"/>
    <col min="10759" max="10759" width="17.5703125" style="2" customWidth="1"/>
    <col min="10760" max="10760" width="14.85546875" style="2" customWidth="1"/>
    <col min="10761" max="10761" width="14.7109375" style="2" customWidth="1"/>
    <col min="10762" max="10762" width="11.42578125" style="2"/>
    <col min="10763" max="10763" width="18" style="2" customWidth="1"/>
    <col min="10764" max="10764" width="7" style="2" customWidth="1"/>
    <col min="10765" max="10765" width="14.7109375" style="2" customWidth="1"/>
    <col min="10766" max="10766" width="11.140625" style="2" customWidth="1"/>
    <col min="10767" max="10767" width="11.5703125" style="2" customWidth="1"/>
    <col min="10768" max="10768" width="1.140625" style="2" customWidth="1"/>
    <col min="10769" max="11008" width="11.42578125" style="2"/>
    <col min="11009" max="11009" width="1.5703125" style="2" customWidth="1"/>
    <col min="11010" max="11010" width="4.7109375" style="2" customWidth="1"/>
    <col min="11011" max="11011" width="14.28515625" style="2" customWidth="1"/>
    <col min="11012" max="11012" width="20" style="2" customWidth="1"/>
    <col min="11013" max="11013" width="18.5703125" style="2" customWidth="1"/>
    <col min="11014" max="11014" width="17.7109375" style="2" customWidth="1"/>
    <col min="11015" max="11015" width="17.5703125" style="2" customWidth="1"/>
    <col min="11016" max="11016" width="14.85546875" style="2" customWidth="1"/>
    <col min="11017" max="11017" width="14.7109375" style="2" customWidth="1"/>
    <col min="11018" max="11018" width="11.42578125" style="2"/>
    <col min="11019" max="11019" width="18" style="2" customWidth="1"/>
    <col min="11020" max="11020" width="7" style="2" customWidth="1"/>
    <col min="11021" max="11021" width="14.7109375" style="2" customWidth="1"/>
    <col min="11022" max="11022" width="11.140625" style="2" customWidth="1"/>
    <col min="11023" max="11023" width="11.5703125" style="2" customWidth="1"/>
    <col min="11024" max="11024" width="1.140625" style="2" customWidth="1"/>
    <col min="11025" max="11264" width="11.42578125" style="2"/>
    <col min="11265" max="11265" width="1.5703125" style="2" customWidth="1"/>
    <col min="11266" max="11266" width="4.7109375" style="2" customWidth="1"/>
    <col min="11267" max="11267" width="14.28515625" style="2" customWidth="1"/>
    <col min="11268" max="11268" width="20" style="2" customWidth="1"/>
    <col min="11269" max="11269" width="18.5703125" style="2" customWidth="1"/>
    <col min="11270" max="11270" width="17.7109375" style="2" customWidth="1"/>
    <col min="11271" max="11271" width="17.5703125" style="2" customWidth="1"/>
    <col min="11272" max="11272" width="14.85546875" style="2" customWidth="1"/>
    <col min="11273" max="11273" width="14.7109375" style="2" customWidth="1"/>
    <col min="11274" max="11274" width="11.42578125" style="2"/>
    <col min="11275" max="11275" width="18" style="2" customWidth="1"/>
    <col min="11276" max="11276" width="7" style="2" customWidth="1"/>
    <col min="11277" max="11277" width="14.7109375" style="2" customWidth="1"/>
    <col min="11278" max="11278" width="11.140625" style="2" customWidth="1"/>
    <col min="11279" max="11279" width="11.5703125" style="2" customWidth="1"/>
    <col min="11280" max="11280" width="1.140625" style="2" customWidth="1"/>
    <col min="11281" max="11520" width="11.42578125" style="2"/>
    <col min="11521" max="11521" width="1.5703125" style="2" customWidth="1"/>
    <col min="11522" max="11522" width="4.7109375" style="2" customWidth="1"/>
    <col min="11523" max="11523" width="14.28515625" style="2" customWidth="1"/>
    <col min="11524" max="11524" width="20" style="2" customWidth="1"/>
    <col min="11525" max="11525" width="18.5703125" style="2" customWidth="1"/>
    <col min="11526" max="11526" width="17.7109375" style="2" customWidth="1"/>
    <col min="11527" max="11527" width="17.5703125" style="2" customWidth="1"/>
    <col min="11528" max="11528" width="14.85546875" style="2" customWidth="1"/>
    <col min="11529" max="11529" width="14.7109375" style="2" customWidth="1"/>
    <col min="11530" max="11530" width="11.42578125" style="2"/>
    <col min="11531" max="11531" width="18" style="2" customWidth="1"/>
    <col min="11532" max="11532" width="7" style="2" customWidth="1"/>
    <col min="11533" max="11533" width="14.7109375" style="2" customWidth="1"/>
    <col min="11534" max="11534" width="11.140625" style="2" customWidth="1"/>
    <col min="11535" max="11535" width="11.5703125" style="2" customWidth="1"/>
    <col min="11536" max="11536" width="1.140625" style="2" customWidth="1"/>
    <col min="11537" max="11776" width="11.42578125" style="2"/>
    <col min="11777" max="11777" width="1.5703125" style="2" customWidth="1"/>
    <col min="11778" max="11778" width="4.7109375" style="2" customWidth="1"/>
    <col min="11779" max="11779" width="14.28515625" style="2" customWidth="1"/>
    <col min="11780" max="11780" width="20" style="2" customWidth="1"/>
    <col min="11781" max="11781" width="18.5703125" style="2" customWidth="1"/>
    <col min="11782" max="11782" width="17.7109375" style="2" customWidth="1"/>
    <col min="11783" max="11783" width="17.5703125" style="2" customWidth="1"/>
    <col min="11784" max="11784" width="14.85546875" style="2" customWidth="1"/>
    <col min="11785" max="11785" width="14.7109375" style="2" customWidth="1"/>
    <col min="11786" max="11786" width="11.42578125" style="2"/>
    <col min="11787" max="11787" width="18" style="2" customWidth="1"/>
    <col min="11788" max="11788" width="7" style="2" customWidth="1"/>
    <col min="11789" max="11789" width="14.7109375" style="2" customWidth="1"/>
    <col min="11790" max="11790" width="11.140625" style="2" customWidth="1"/>
    <col min="11791" max="11791" width="11.5703125" style="2" customWidth="1"/>
    <col min="11792" max="11792" width="1.140625" style="2" customWidth="1"/>
    <col min="11793" max="12032" width="11.42578125" style="2"/>
    <col min="12033" max="12033" width="1.5703125" style="2" customWidth="1"/>
    <col min="12034" max="12034" width="4.7109375" style="2" customWidth="1"/>
    <col min="12035" max="12035" width="14.28515625" style="2" customWidth="1"/>
    <col min="12036" max="12036" width="20" style="2" customWidth="1"/>
    <col min="12037" max="12037" width="18.5703125" style="2" customWidth="1"/>
    <col min="12038" max="12038" width="17.7109375" style="2" customWidth="1"/>
    <col min="12039" max="12039" width="17.5703125" style="2" customWidth="1"/>
    <col min="12040" max="12040" width="14.85546875" style="2" customWidth="1"/>
    <col min="12041" max="12041" width="14.7109375" style="2" customWidth="1"/>
    <col min="12042" max="12042" width="11.42578125" style="2"/>
    <col min="12043" max="12043" width="18" style="2" customWidth="1"/>
    <col min="12044" max="12044" width="7" style="2" customWidth="1"/>
    <col min="12045" max="12045" width="14.7109375" style="2" customWidth="1"/>
    <col min="12046" max="12046" width="11.140625" style="2" customWidth="1"/>
    <col min="12047" max="12047" width="11.5703125" style="2" customWidth="1"/>
    <col min="12048" max="12048" width="1.140625" style="2" customWidth="1"/>
    <col min="12049" max="12288" width="11.42578125" style="2"/>
    <col min="12289" max="12289" width="1.5703125" style="2" customWidth="1"/>
    <col min="12290" max="12290" width="4.7109375" style="2" customWidth="1"/>
    <col min="12291" max="12291" width="14.28515625" style="2" customWidth="1"/>
    <col min="12292" max="12292" width="20" style="2" customWidth="1"/>
    <col min="12293" max="12293" width="18.5703125" style="2" customWidth="1"/>
    <col min="12294" max="12294" width="17.7109375" style="2" customWidth="1"/>
    <col min="12295" max="12295" width="17.5703125" style="2" customWidth="1"/>
    <col min="12296" max="12296" width="14.85546875" style="2" customWidth="1"/>
    <col min="12297" max="12297" width="14.7109375" style="2" customWidth="1"/>
    <col min="12298" max="12298" width="11.42578125" style="2"/>
    <col min="12299" max="12299" width="18" style="2" customWidth="1"/>
    <col min="12300" max="12300" width="7" style="2" customWidth="1"/>
    <col min="12301" max="12301" width="14.7109375" style="2" customWidth="1"/>
    <col min="12302" max="12302" width="11.140625" style="2" customWidth="1"/>
    <col min="12303" max="12303" width="11.5703125" style="2" customWidth="1"/>
    <col min="12304" max="12304" width="1.140625" style="2" customWidth="1"/>
    <col min="12305" max="12544" width="11.42578125" style="2"/>
    <col min="12545" max="12545" width="1.5703125" style="2" customWidth="1"/>
    <col min="12546" max="12546" width="4.7109375" style="2" customWidth="1"/>
    <col min="12547" max="12547" width="14.28515625" style="2" customWidth="1"/>
    <col min="12548" max="12548" width="20" style="2" customWidth="1"/>
    <col min="12549" max="12549" width="18.5703125" style="2" customWidth="1"/>
    <col min="12550" max="12550" width="17.7109375" style="2" customWidth="1"/>
    <col min="12551" max="12551" width="17.5703125" style="2" customWidth="1"/>
    <col min="12552" max="12552" width="14.85546875" style="2" customWidth="1"/>
    <col min="12553" max="12553" width="14.7109375" style="2" customWidth="1"/>
    <col min="12554" max="12554" width="11.42578125" style="2"/>
    <col min="12555" max="12555" width="18" style="2" customWidth="1"/>
    <col min="12556" max="12556" width="7" style="2" customWidth="1"/>
    <col min="12557" max="12557" width="14.7109375" style="2" customWidth="1"/>
    <col min="12558" max="12558" width="11.140625" style="2" customWidth="1"/>
    <col min="12559" max="12559" width="11.5703125" style="2" customWidth="1"/>
    <col min="12560" max="12560" width="1.140625" style="2" customWidth="1"/>
    <col min="12561" max="12800" width="11.42578125" style="2"/>
    <col min="12801" max="12801" width="1.5703125" style="2" customWidth="1"/>
    <col min="12802" max="12802" width="4.7109375" style="2" customWidth="1"/>
    <col min="12803" max="12803" width="14.28515625" style="2" customWidth="1"/>
    <col min="12804" max="12804" width="20" style="2" customWidth="1"/>
    <col min="12805" max="12805" width="18.5703125" style="2" customWidth="1"/>
    <col min="12806" max="12806" width="17.7109375" style="2" customWidth="1"/>
    <col min="12807" max="12807" width="17.5703125" style="2" customWidth="1"/>
    <col min="12808" max="12808" width="14.85546875" style="2" customWidth="1"/>
    <col min="12809" max="12809" width="14.7109375" style="2" customWidth="1"/>
    <col min="12810" max="12810" width="11.42578125" style="2"/>
    <col min="12811" max="12811" width="18" style="2" customWidth="1"/>
    <col min="12812" max="12812" width="7" style="2" customWidth="1"/>
    <col min="12813" max="12813" width="14.7109375" style="2" customWidth="1"/>
    <col min="12814" max="12814" width="11.140625" style="2" customWidth="1"/>
    <col min="12815" max="12815" width="11.5703125" style="2" customWidth="1"/>
    <col min="12816" max="12816" width="1.140625" style="2" customWidth="1"/>
    <col min="12817" max="13056" width="11.42578125" style="2"/>
    <col min="13057" max="13057" width="1.5703125" style="2" customWidth="1"/>
    <col min="13058" max="13058" width="4.7109375" style="2" customWidth="1"/>
    <col min="13059" max="13059" width="14.28515625" style="2" customWidth="1"/>
    <col min="13060" max="13060" width="20" style="2" customWidth="1"/>
    <col min="13061" max="13061" width="18.5703125" style="2" customWidth="1"/>
    <col min="13062" max="13062" width="17.7109375" style="2" customWidth="1"/>
    <col min="13063" max="13063" width="17.5703125" style="2" customWidth="1"/>
    <col min="13064" max="13064" width="14.85546875" style="2" customWidth="1"/>
    <col min="13065" max="13065" width="14.7109375" style="2" customWidth="1"/>
    <col min="13066" max="13066" width="11.42578125" style="2"/>
    <col min="13067" max="13067" width="18" style="2" customWidth="1"/>
    <col min="13068" max="13068" width="7" style="2" customWidth="1"/>
    <col min="13069" max="13069" width="14.7109375" style="2" customWidth="1"/>
    <col min="13070" max="13070" width="11.140625" style="2" customWidth="1"/>
    <col min="13071" max="13071" width="11.5703125" style="2" customWidth="1"/>
    <col min="13072" max="13072" width="1.140625" style="2" customWidth="1"/>
    <col min="13073" max="13312" width="11.42578125" style="2"/>
    <col min="13313" max="13313" width="1.5703125" style="2" customWidth="1"/>
    <col min="13314" max="13314" width="4.7109375" style="2" customWidth="1"/>
    <col min="13315" max="13315" width="14.28515625" style="2" customWidth="1"/>
    <col min="13316" max="13316" width="20" style="2" customWidth="1"/>
    <col min="13317" max="13317" width="18.5703125" style="2" customWidth="1"/>
    <col min="13318" max="13318" width="17.7109375" style="2" customWidth="1"/>
    <col min="13319" max="13319" width="17.5703125" style="2" customWidth="1"/>
    <col min="13320" max="13320" width="14.85546875" style="2" customWidth="1"/>
    <col min="13321" max="13321" width="14.7109375" style="2" customWidth="1"/>
    <col min="13322" max="13322" width="11.42578125" style="2"/>
    <col min="13323" max="13323" width="18" style="2" customWidth="1"/>
    <col min="13324" max="13324" width="7" style="2" customWidth="1"/>
    <col min="13325" max="13325" width="14.7109375" style="2" customWidth="1"/>
    <col min="13326" max="13326" width="11.140625" style="2" customWidth="1"/>
    <col min="13327" max="13327" width="11.5703125" style="2" customWidth="1"/>
    <col min="13328" max="13328" width="1.140625" style="2" customWidth="1"/>
    <col min="13329" max="13568" width="11.42578125" style="2"/>
    <col min="13569" max="13569" width="1.5703125" style="2" customWidth="1"/>
    <col min="13570" max="13570" width="4.7109375" style="2" customWidth="1"/>
    <col min="13571" max="13571" width="14.28515625" style="2" customWidth="1"/>
    <col min="13572" max="13572" width="20" style="2" customWidth="1"/>
    <col min="13573" max="13573" width="18.5703125" style="2" customWidth="1"/>
    <col min="13574" max="13574" width="17.7109375" style="2" customWidth="1"/>
    <col min="13575" max="13575" width="17.5703125" style="2" customWidth="1"/>
    <col min="13576" max="13576" width="14.85546875" style="2" customWidth="1"/>
    <col min="13577" max="13577" width="14.7109375" style="2" customWidth="1"/>
    <col min="13578" max="13578" width="11.42578125" style="2"/>
    <col min="13579" max="13579" width="18" style="2" customWidth="1"/>
    <col min="13580" max="13580" width="7" style="2" customWidth="1"/>
    <col min="13581" max="13581" width="14.7109375" style="2" customWidth="1"/>
    <col min="13582" max="13582" width="11.140625" style="2" customWidth="1"/>
    <col min="13583" max="13583" width="11.5703125" style="2" customWidth="1"/>
    <col min="13584" max="13584" width="1.140625" style="2" customWidth="1"/>
    <col min="13585" max="13824" width="11.42578125" style="2"/>
    <col min="13825" max="13825" width="1.5703125" style="2" customWidth="1"/>
    <col min="13826" max="13826" width="4.7109375" style="2" customWidth="1"/>
    <col min="13827" max="13827" width="14.28515625" style="2" customWidth="1"/>
    <col min="13828" max="13828" width="20" style="2" customWidth="1"/>
    <col min="13829" max="13829" width="18.5703125" style="2" customWidth="1"/>
    <col min="13830" max="13830" width="17.7109375" style="2" customWidth="1"/>
    <col min="13831" max="13831" width="17.5703125" style="2" customWidth="1"/>
    <col min="13832" max="13832" width="14.85546875" style="2" customWidth="1"/>
    <col min="13833" max="13833" width="14.7109375" style="2" customWidth="1"/>
    <col min="13834" max="13834" width="11.42578125" style="2"/>
    <col min="13835" max="13835" width="18" style="2" customWidth="1"/>
    <col min="13836" max="13836" width="7" style="2" customWidth="1"/>
    <col min="13837" max="13837" width="14.7109375" style="2" customWidth="1"/>
    <col min="13838" max="13838" width="11.140625" style="2" customWidth="1"/>
    <col min="13839" max="13839" width="11.5703125" style="2" customWidth="1"/>
    <col min="13840" max="13840" width="1.140625" style="2" customWidth="1"/>
    <col min="13841" max="14080" width="11.42578125" style="2"/>
    <col min="14081" max="14081" width="1.5703125" style="2" customWidth="1"/>
    <col min="14082" max="14082" width="4.7109375" style="2" customWidth="1"/>
    <col min="14083" max="14083" width="14.28515625" style="2" customWidth="1"/>
    <col min="14084" max="14084" width="20" style="2" customWidth="1"/>
    <col min="14085" max="14085" width="18.5703125" style="2" customWidth="1"/>
    <col min="14086" max="14086" width="17.7109375" style="2" customWidth="1"/>
    <col min="14087" max="14087" width="17.5703125" style="2" customWidth="1"/>
    <col min="14088" max="14088" width="14.85546875" style="2" customWidth="1"/>
    <col min="14089" max="14089" width="14.7109375" style="2" customWidth="1"/>
    <col min="14090" max="14090" width="11.42578125" style="2"/>
    <col min="14091" max="14091" width="18" style="2" customWidth="1"/>
    <col min="14092" max="14092" width="7" style="2" customWidth="1"/>
    <col min="14093" max="14093" width="14.7109375" style="2" customWidth="1"/>
    <col min="14094" max="14094" width="11.140625" style="2" customWidth="1"/>
    <col min="14095" max="14095" width="11.5703125" style="2" customWidth="1"/>
    <col min="14096" max="14096" width="1.140625" style="2" customWidth="1"/>
    <col min="14097" max="14336" width="11.42578125" style="2"/>
    <col min="14337" max="14337" width="1.5703125" style="2" customWidth="1"/>
    <col min="14338" max="14338" width="4.7109375" style="2" customWidth="1"/>
    <col min="14339" max="14339" width="14.28515625" style="2" customWidth="1"/>
    <col min="14340" max="14340" width="20" style="2" customWidth="1"/>
    <col min="14341" max="14341" width="18.5703125" style="2" customWidth="1"/>
    <col min="14342" max="14342" width="17.7109375" style="2" customWidth="1"/>
    <col min="14343" max="14343" width="17.5703125" style="2" customWidth="1"/>
    <col min="14344" max="14344" width="14.85546875" style="2" customWidth="1"/>
    <col min="14345" max="14345" width="14.7109375" style="2" customWidth="1"/>
    <col min="14346" max="14346" width="11.42578125" style="2"/>
    <col min="14347" max="14347" width="18" style="2" customWidth="1"/>
    <col min="14348" max="14348" width="7" style="2" customWidth="1"/>
    <col min="14349" max="14349" width="14.7109375" style="2" customWidth="1"/>
    <col min="14350" max="14350" width="11.140625" style="2" customWidth="1"/>
    <col min="14351" max="14351" width="11.5703125" style="2" customWidth="1"/>
    <col min="14352" max="14352" width="1.140625" style="2" customWidth="1"/>
    <col min="14353" max="14592" width="11.42578125" style="2"/>
    <col min="14593" max="14593" width="1.5703125" style="2" customWidth="1"/>
    <col min="14594" max="14594" width="4.7109375" style="2" customWidth="1"/>
    <col min="14595" max="14595" width="14.28515625" style="2" customWidth="1"/>
    <col min="14596" max="14596" width="20" style="2" customWidth="1"/>
    <col min="14597" max="14597" width="18.5703125" style="2" customWidth="1"/>
    <col min="14598" max="14598" width="17.7109375" style="2" customWidth="1"/>
    <col min="14599" max="14599" width="17.5703125" style="2" customWidth="1"/>
    <col min="14600" max="14600" width="14.85546875" style="2" customWidth="1"/>
    <col min="14601" max="14601" width="14.7109375" style="2" customWidth="1"/>
    <col min="14602" max="14602" width="11.42578125" style="2"/>
    <col min="14603" max="14603" width="18" style="2" customWidth="1"/>
    <col min="14604" max="14604" width="7" style="2" customWidth="1"/>
    <col min="14605" max="14605" width="14.7109375" style="2" customWidth="1"/>
    <col min="14606" max="14606" width="11.140625" style="2" customWidth="1"/>
    <col min="14607" max="14607" width="11.5703125" style="2" customWidth="1"/>
    <col min="14608" max="14608" width="1.140625" style="2" customWidth="1"/>
    <col min="14609" max="14848" width="11.42578125" style="2"/>
    <col min="14849" max="14849" width="1.5703125" style="2" customWidth="1"/>
    <col min="14850" max="14850" width="4.7109375" style="2" customWidth="1"/>
    <col min="14851" max="14851" width="14.28515625" style="2" customWidth="1"/>
    <col min="14852" max="14852" width="20" style="2" customWidth="1"/>
    <col min="14853" max="14853" width="18.5703125" style="2" customWidth="1"/>
    <col min="14854" max="14854" width="17.7109375" style="2" customWidth="1"/>
    <col min="14855" max="14855" width="17.5703125" style="2" customWidth="1"/>
    <col min="14856" max="14856" width="14.85546875" style="2" customWidth="1"/>
    <col min="14857" max="14857" width="14.7109375" style="2" customWidth="1"/>
    <col min="14858" max="14858" width="11.42578125" style="2"/>
    <col min="14859" max="14859" width="18" style="2" customWidth="1"/>
    <col min="14860" max="14860" width="7" style="2" customWidth="1"/>
    <col min="14861" max="14861" width="14.7109375" style="2" customWidth="1"/>
    <col min="14862" max="14862" width="11.140625" style="2" customWidth="1"/>
    <col min="14863" max="14863" width="11.5703125" style="2" customWidth="1"/>
    <col min="14864" max="14864" width="1.140625" style="2" customWidth="1"/>
    <col min="14865" max="15104" width="11.42578125" style="2"/>
    <col min="15105" max="15105" width="1.5703125" style="2" customWidth="1"/>
    <col min="15106" max="15106" width="4.7109375" style="2" customWidth="1"/>
    <col min="15107" max="15107" width="14.28515625" style="2" customWidth="1"/>
    <col min="15108" max="15108" width="20" style="2" customWidth="1"/>
    <col min="15109" max="15109" width="18.5703125" style="2" customWidth="1"/>
    <col min="15110" max="15110" width="17.7109375" style="2" customWidth="1"/>
    <col min="15111" max="15111" width="17.5703125" style="2" customWidth="1"/>
    <col min="15112" max="15112" width="14.85546875" style="2" customWidth="1"/>
    <col min="15113" max="15113" width="14.7109375" style="2" customWidth="1"/>
    <col min="15114" max="15114" width="11.42578125" style="2"/>
    <col min="15115" max="15115" width="18" style="2" customWidth="1"/>
    <col min="15116" max="15116" width="7" style="2" customWidth="1"/>
    <col min="15117" max="15117" width="14.7109375" style="2" customWidth="1"/>
    <col min="15118" max="15118" width="11.140625" style="2" customWidth="1"/>
    <col min="15119" max="15119" width="11.5703125" style="2" customWidth="1"/>
    <col min="15120" max="15120" width="1.140625" style="2" customWidth="1"/>
    <col min="15121" max="15360" width="11.42578125" style="2"/>
    <col min="15361" max="15361" width="1.5703125" style="2" customWidth="1"/>
    <col min="15362" max="15362" width="4.7109375" style="2" customWidth="1"/>
    <col min="15363" max="15363" width="14.28515625" style="2" customWidth="1"/>
    <col min="15364" max="15364" width="20" style="2" customWidth="1"/>
    <col min="15365" max="15365" width="18.5703125" style="2" customWidth="1"/>
    <col min="15366" max="15366" width="17.7109375" style="2" customWidth="1"/>
    <col min="15367" max="15367" width="17.5703125" style="2" customWidth="1"/>
    <col min="15368" max="15368" width="14.85546875" style="2" customWidth="1"/>
    <col min="15369" max="15369" width="14.7109375" style="2" customWidth="1"/>
    <col min="15370" max="15370" width="11.42578125" style="2"/>
    <col min="15371" max="15371" width="18" style="2" customWidth="1"/>
    <col min="15372" max="15372" width="7" style="2" customWidth="1"/>
    <col min="15373" max="15373" width="14.7109375" style="2" customWidth="1"/>
    <col min="15374" max="15374" width="11.140625" style="2" customWidth="1"/>
    <col min="15375" max="15375" width="11.5703125" style="2" customWidth="1"/>
    <col min="15376" max="15376" width="1.140625" style="2" customWidth="1"/>
    <col min="15377" max="15616" width="11.42578125" style="2"/>
    <col min="15617" max="15617" width="1.5703125" style="2" customWidth="1"/>
    <col min="15618" max="15618" width="4.7109375" style="2" customWidth="1"/>
    <col min="15619" max="15619" width="14.28515625" style="2" customWidth="1"/>
    <col min="15620" max="15620" width="20" style="2" customWidth="1"/>
    <col min="15621" max="15621" width="18.5703125" style="2" customWidth="1"/>
    <col min="15622" max="15622" width="17.7109375" style="2" customWidth="1"/>
    <col min="15623" max="15623" width="17.5703125" style="2" customWidth="1"/>
    <col min="15624" max="15624" width="14.85546875" style="2" customWidth="1"/>
    <col min="15625" max="15625" width="14.7109375" style="2" customWidth="1"/>
    <col min="15626" max="15626" width="11.42578125" style="2"/>
    <col min="15627" max="15627" width="18" style="2" customWidth="1"/>
    <col min="15628" max="15628" width="7" style="2" customWidth="1"/>
    <col min="15629" max="15629" width="14.7109375" style="2" customWidth="1"/>
    <col min="15630" max="15630" width="11.140625" style="2" customWidth="1"/>
    <col min="15631" max="15631" width="11.5703125" style="2" customWidth="1"/>
    <col min="15632" max="15632" width="1.140625" style="2" customWidth="1"/>
    <col min="15633" max="15872" width="11.42578125" style="2"/>
    <col min="15873" max="15873" width="1.5703125" style="2" customWidth="1"/>
    <col min="15874" max="15874" width="4.7109375" style="2" customWidth="1"/>
    <col min="15875" max="15875" width="14.28515625" style="2" customWidth="1"/>
    <col min="15876" max="15876" width="20" style="2" customWidth="1"/>
    <col min="15877" max="15877" width="18.5703125" style="2" customWidth="1"/>
    <col min="15878" max="15878" width="17.7109375" style="2" customWidth="1"/>
    <col min="15879" max="15879" width="17.5703125" style="2" customWidth="1"/>
    <col min="15880" max="15880" width="14.85546875" style="2" customWidth="1"/>
    <col min="15881" max="15881" width="14.7109375" style="2" customWidth="1"/>
    <col min="15882" max="15882" width="11.42578125" style="2"/>
    <col min="15883" max="15883" width="18" style="2" customWidth="1"/>
    <col min="15884" max="15884" width="7" style="2" customWidth="1"/>
    <col min="15885" max="15885" width="14.7109375" style="2" customWidth="1"/>
    <col min="15886" max="15886" width="11.140625" style="2" customWidth="1"/>
    <col min="15887" max="15887" width="11.5703125" style="2" customWidth="1"/>
    <col min="15888" max="15888" width="1.140625" style="2" customWidth="1"/>
    <col min="15889" max="16128" width="11.42578125" style="2"/>
    <col min="16129" max="16129" width="1.5703125" style="2" customWidth="1"/>
    <col min="16130" max="16130" width="4.7109375" style="2" customWidth="1"/>
    <col min="16131" max="16131" width="14.28515625" style="2" customWidth="1"/>
    <col min="16132" max="16132" width="20" style="2" customWidth="1"/>
    <col min="16133" max="16133" width="18.5703125" style="2" customWidth="1"/>
    <col min="16134" max="16134" width="17.7109375" style="2" customWidth="1"/>
    <col min="16135" max="16135" width="17.5703125" style="2" customWidth="1"/>
    <col min="16136" max="16136" width="14.85546875" style="2" customWidth="1"/>
    <col min="16137" max="16137" width="14.7109375" style="2" customWidth="1"/>
    <col min="16138" max="16138" width="11.42578125" style="2"/>
    <col min="16139" max="16139" width="18" style="2" customWidth="1"/>
    <col min="16140" max="16140" width="7" style="2" customWidth="1"/>
    <col min="16141" max="16141" width="14.7109375" style="2" customWidth="1"/>
    <col min="16142" max="16142" width="11.140625" style="2" customWidth="1"/>
    <col min="16143" max="16143" width="11.5703125" style="2" customWidth="1"/>
    <col min="16144" max="16144" width="1.140625" style="2" customWidth="1"/>
    <col min="16145" max="16384" width="11.42578125" style="2"/>
  </cols>
  <sheetData>
    <row r="1" spans="1:16" s="3" customFormat="1" ht="21.75" customHeight="1" x14ac:dyDescent="0.25">
      <c r="A1" s="2"/>
      <c r="B1" s="47"/>
      <c r="C1" s="48"/>
      <c r="D1" s="49"/>
      <c r="E1" s="56" t="s">
        <v>17</v>
      </c>
      <c r="F1" s="57"/>
      <c r="G1" s="57"/>
      <c r="H1" s="57"/>
      <c r="I1" s="57"/>
      <c r="J1" s="57"/>
      <c r="K1" s="57"/>
      <c r="L1" s="57"/>
      <c r="M1" s="57"/>
      <c r="N1" s="57"/>
      <c r="O1" s="58"/>
      <c r="P1" s="2"/>
    </row>
    <row r="2" spans="1:16" s="3" customFormat="1" ht="23.25" customHeight="1" x14ac:dyDescent="0.25">
      <c r="A2" s="2"/>
      <c r="B2" s="50"/>
      <c r="C2" s="51"/>
      <c r="D2" s="52"/>
      <c r="E2" s="59"/>
      <c r="F2" s="60"/>
      <c r="G2" s="60"/>
      <c r="H2" s="60"/>
      <c r="I2" s="60"/>
      <c r="J2" s="60"/>
      <c r="K2" s="60"/>
      <c r="L2" s="60"/>
      <c r="M2" s="60"/>
      <c r="N2" s="60"/>
      <c r="O2" s="61"/>
      <c r="P2" s="2"/>
    </row>
    <row r="3" spans="1:16" s="3" customFormat="1" ht="25.5" customHeight="1" x14ac:dyDescent="0.25">
      <c r="A3" s="2"/>
      <c r="B3" s="53"/>
      <c r="C3" s="54"/>
      <c r="D3" s="55"/>
      <c r="E3" s="62"/>
      <c r="F3" s="63"/>
      <c r="G3" s="63"/>
      <c r="H3" s="63"/>
      <c r="I3" s="63"/>
      <c r="J3" s="63"/>
      <c r="K3" s="63"/>
      <c r="L3" s="63"/>
      <c r="M3" s="63"/>
      <c r="N3" s="63"/>
      <c r="O3" s="64"/>
      <c r="P3" s="2"/>
    </row>
    <row r="4" spans="1:16" s="3" customFormat="1" ht="18.75" customHeight="1" thickBot="1" x14ac:dyDescent="0.3">
      <c r="A4" s="2"/>
      <c r="B4" s="4"/>
      <c r="C4" s="4"/>
      <c r="D4" s="4"/>
      <c r="E4" s="4"/>
      <c r="F4" s="4"/>
      <c r="G4" s="4"/>
      <c r="H4" s="4"/>
      <c r="I4" s="4"/>
      <c r="J4" s="4"/>
      <c r="K4" s="4"/>
      <c r="L4" s="4"/>
      <c r="M4" s="4"/>
      <c r="N4" s="4"/>
      <c r="O4" s="4"/>
      <c r="P4" s="2"/>
    </row>
    <row r="5" spans="1:16" s="3" customFormat="1" ht="19.5" customHeight="1" thickBot="1" x14ac:dyDescent="0.3">
      <c r="A5" s="2"/>
      <c r="B5" s="65" t="s">
        <v>18</v>
      </c>
      <c r="C5" s="66"/>
      <c r="D5" s="66"/>
      <c r="E5" s="66"/>
      <c r="F5" s="66"/>
      <c r="G5" s="66"/>
      <c r="H5" s="66"/>
      <c r="I5" s="66"/>
      <c r="J5" s="66"/>
      <c r="K5" s="66"/>
      <c r="L5" s="66"/>
      <c r="M5" s="66"/>
      <c r="N5" s="66"/>
      <c r="O5" s="67"/>
      <c r="P5" s="2"/>
    </row>
    <row r="6" spans="1:16" s="3" customFormat="1" ht="45" customHeight="1" x14ac:dyDescent="0.25">
      <c r="A6" s="2"/>
      <c r="B6" s="68" t="s">
        <v>19</v>
      </c>
      <c r="C6" s="69"/>
      <c r="D6" s="69"/>
      <c r="E6" s="69"/>
      <c r="F6" s="70" t="s">
        <v>70</v>
      </c>
      <c r="G6" s="70"/>
      <c r="H6" s="70"/>
      <c r="I6" s="70"/>
      <c r="J6" s="70"/>
      <c r="K6" s="70"/>
      <c r="L6" s="70"/>
      <c r="M6" s="70"/>
      <c r="N6" s="70"/>
      <c r="O6" s="71"/>
      <c r="P6" s="2"/>
    </row>
    <row r="7" spans="1:16" s="3" customFormat="1" ht="21" customHeight="1" x14ac:dyDescent="0.25">
      <c r="A7" s="2"/>
      <c r="B7" s="38" t="s">
        <v>20</v>
      </c>
      <c r="C7" s="39"/>
      <c r="D7" s="39"/>
      <c r="E7" s="39"/>
      <c r="F7" s="40" t="s">
        <v>13</v>
      </c>
      <c r="G7" s="41"/>
      <c r="H7" s="41"/>
      <c r="I7" s="41"/>
      <c r="J7" s="42"/>
      <c r="K7" s="43" t="s">
        <v>21</v>
      </c>
      <c r="L7" s="43"/>
      <c r="M7" s="44" t="s">
        <v>22</v>
      </c>
      <c r="N7" s="45"/>
      <c r="O7" s="46"/>
      <c r="P7" s="2"/>
    </row>
    <row r="8" spans="1:16" s="3" customFormat="1" ht="24" customHeight="1" x14ac:dyDescent="0.25">
      <c r="A8" s="2"/>
      <c r="B8" s="68" t="s">
        <v>23</v>
      </c>
      <c r="C8" s="69"/>
      <c r="D8" s="69"/>
      <c r="E8" s="69"/>
      <c r="F8" s="76" t="s">
        <v>71</v>
      </c>
      <c r="G8" s="77"/>
      <c r="H8" s="77"/>
      <c r="I8" s="77"/>
      <c r="J8" s="77"/>
      <c r="K8" s="77"/>
      <c r="L8" s="77"/>
      <c r="M8" s="77"/>
      <c r="N8" s="77"/>
      <c r="O8" s="78"/>
      <c r="P8" s="2"/>
    </row>
    <row r="9" spans="1:16" s="3" customFormat="1" ht="34.5" customHeight="1" x14ac:dyDescent="0.25">
      <c r="A9" s="2"/>
      <c r="B9" s="68" t="s">
        <v>24</v>
      </c>
      <c r="C9" s="69"/>
      <c r="D9" s="69"/>
      <c r="E9" s="69"/>
      <c r="F9" s="79" t="s">
        <v>72</v>
      </c>
      <c r="G9" s="79"/>
      <c r="H9" s="79"/>
      <c r="I9" s="79"/>
      <c r="J9" s="79"/>
      <c r="K9" s="79"/>
      <c r="L9" s="79"/>
      <c r="M9" s="79"/>
      <c r="N9" s="79"/>
      <c r="O9" s="80"/>
      <c r="P9" s="2"/>
    </row>
    <row r="10" spans="1:16" s="3" customFormat="1" ht="21" customHeight="1" x14ac:dyDescent="0.25">
      <c r="A10" s="2"/>
      <c r="B10" s="68" t="s">
        <v>25</v>
      </c>
      <c r="C10" s="69"/>
      <c r="D10" s="69"/>
      <c r="E10" s="69"/>
      <c r="F10" s="76" t="s">
        <v>12</v>
      </c>
      <c r="G10" s="77"/>
      <c r="H10" s="77"/>
      <c r="I10" s="77"/>
      <c r="J10" s="77"/>
      <c r="K10" s="77"/>
      <c r="L10" s="77"/>
      <c r="M10" s="77"/>
      <c r="N10" s="77"/>
      <c r="O10" s="78"/>
      <c r="P10" s="2"/>
    </row>
    <row r="11" spans="1:16" s="3" customFormat="1" ht="24" customHeight="1" x14ac:dyDescent="0.25">
      <c r="A11" s="2"/>
      <c r="B11" s="68" t="s">
        <v>26</v>
      </c>
      <c r="C11" s="69"/>
      <c r="D11" s="69"/>
      <c r="E11" s="69"/>
      <c r="F11" s="40" t="s">
        <v>68</v>
      </c>
      <c r="G11" s="41"/>
      <c r="H11" s="41"/>
      <c r="I11" s="41"/>
      <c r="J11" s="42"/>
      <c r="K11" s="81"/>
      <c r="L11" s="82"/>
      <c r="M11" s="82"/>
      <c r="N11" s="82"/>
      <c r="O11" s="83"/>
      <c r="P11" s="2"/>
    </row>
    <row r="12" spans="1:16" s="3" customFormat="1" ht="21" customHeight="1" thickBot="1" x14ac:dyDescent="0.3">
      <c r="A12" s="2"/>
      <c r="B12" s="84" t="s">
        <v>27</v>
      </c>
      <c r="C12" s="85"/>
      <c r="D12" s="85"/>
      <c r="E12" s="85"/>
      <c r="F12" s="86" t="s">
        <v>73</v>
      </c>
      <c r="G12" s="87"/>
      <c r="H12" s="87"/>
      <c r="I12" s="87"/>
      <c r="J12" s="87"/>
      <c r="K12" s="87"/>
      <c r="L12" s="87"/>
      <c r="M12" s="87"/>
      <c r="N12" s="87"/>
      <c r="O12" s="88"/>
      <c r="P12" s="2"/>
    </row>
    <row r="13" spans="1:16" s="3" customFormat="1" ht="21" customHeight="1" thickBot="1" x14ac:dyDescent="0.3">
      <c r="A13" s="2"/>
      <c r="B13" s="4"/>
      <c r="C13" s="4"/>
      <c r="D13" s="4"/>
      <c r="E13" s="4"/>
      <c r="F13" s="4"/>
      <c r="G13" s="4"/>
      <c r="H13" s="4"/>
      <c r="I13" s="4"/>
      <c r="J13" s="4"/>
      <c r="K13" s="4"/>
      <c r="L13" s="4"/>
      <c r="M13" s="4"/>
      <c r="N13" s="4"/>
      <c r="O13" s="4"/>
      <c r="P13" s="2"/>
    </row>
    <row r="14" spans="1:16" s="3" customFormat="1" ht="28.5" customHeight="1" x14ac:dyDescent="0.25">
      <c r="A14" s="2"/>
      <c r="B14" s="72" t="s">
        <v>28</v>
      </c>
      <c r="C14" s="73"/>
      <c r="D14" s="74" t="s">
        <v>29</v>
      </c>
      <c r="E14" s="74"/>
      <c r="F14" s="74"/>
      <c r="G14" s="74"/>
      <c r="H14" s="74" t="s">
        <v>30</v>
      </c>
      <c r="I14" s="74"/>
      <c r="J14" s="74"/>
      <c r="K14" s="74"/>
      <c r="L14" s="74"/>
      <c r="M14" s="75"/>
      <c r="N14" s="74" t="s">
        <v>31</v>
      </c>
      <c r="O14" s="75"/>
      <c r="P14" s="2"/>
    </row>
    <row r="15" spans="1:16" ht="31.5" customHeight="1" x14ac:dyDescent="0.25">
      <c r="B15" s="95" t="s">
        <v>14</v>
      </c>
      <c r="C15" s="96"/>
      <c r="D15" s="99" t="s">
        <v>15</v>
      </c>
      <c r="E15" s="100"/>
      <c r="F15" s="100"/>
      <c r="G15" s="101"/>
      <c r="H15" s="105" t="s">
        <v>16</v>
      </c>
      <c r="I15" s="106"/>
      <c r="J15" s="106"/>
      <c r="K15" s="106"/>
      <c r="L15" s="106"/>
      <c r="M15" s="107"/>
      <c r="N15" s="111" t="s">
        <v>81</v>
      </c>
      <c r="O15" s="112"/>
    </row>
    <row r="16" spans="1:16" ht="52.5" customHeight="1" thickBot="1" x14ac:dyDescent="0.3">
      <c r="B16" s="97"/>
      <c r="C16" s="98"/>
      <c r="D16" s="102"/>
      <c r="E16" s="103"/>
      <c r="F16" s="103"/>
      <c r="G16" s="104"/>
      <c r="H16" s="108"/>
      <c r="I16" s="109"/>
      <c r="J16" s="109"/>
      <c r="K16" s="109"/>
      <c r="L16" s="109"/>
      <c r="M16" s="110"/>
      <c r="N16" s="113"/>
      <c r="O16" s="114"/>
    </row>
    <row r="17" spans="1:15" ht="13.5" thickBot="1" x14ac:dyDescent="0.3">
      <c r="B17" s="5"/>
      <c r="C17" s="5"/>
      <c r="D17" s="5"/>
      <c r="E17" s="5"/>
      <c r="F17" s="5"/>
      <c r="G17" s="5"/>
      <c r="H17" s="5"/>
      <c r="I17" s="5"/>
      <c r="J17" s="5"/>
      <c r="K17" s="5"/>
      <c r="L17" s="5"/>
      <c r="M17" s="5"/>
      <c r="N17" s="5"/>
      <c r="O17" s="5"/>
    </row>
    <row r="18" spans="1:15" ht="25.5" customHeight="1" x14ac:dyDescent="0.25">
      <c r="B18" s="115" t="s">
        <v>32</v>
      </c>
      <c r="C18" s="74"/>
      <c r="D18" s="74"/>
      <c r="E18" s="74"/>
      <c r="F18" s="74"/>
      <c r="G18" s="74"/>
      <c r="H18" s="74"/>
      <c r="I18" s="74"/>
      <c r="J18" s="74"/>
      <c r="K18" s="116" t="s">
        <v>33</v>
      </c>
      <c r="L18" s="116"/>
      <c r="M18" s="117" t="s">
        <v>11</v>
      </c>
      <c r="N18" s="117"/>
      <c r="O18" s="118"/>
    </row>
    <row r="19" spans="1:15" ht="29.25" customHeight="1" x14ac:dyDescent="0.25">
      <c r="B19" s="119" t="s">
        <v>74</v>
      </c>
      <c r="C19" s="120"/>
      <c r="D19" s="120"/>
      <c r="E19" s="120"/>
      <c r="F19" s="120"/>
      <c r="G19" s="120"/>
      <c r="H19" s="120"/>
      <c r="I19" s="120"/>
      <c r="J19" s="121"/>
      <c r="K19" s="125" t="s">
        <v>34</v>
      </c>
      <c r="L19" s="125"/>
      <c r="M19" s="96" t="s">
        <v>9</v>
      </c>
      <c r="N19" s="96"/>
      <c r="O19" s="126"/>
    </row>
    <row r="20" spans="1:15" ht="29.25" customHeight="1" thickBot="1" x14ac:dyDescent="0.3">
      <c r="B20" s="122"/>
      <c r="C20" s="123"/>
      <c r="D20" s="123"/>
      <c r="E20" s="123"/>
      <c r="F20" s="123"/>
      <c r="G20" s="123"/>
      <c r="H20" s="123"/>
      <c r="I20" s="123"/>
      <c r="J20" s="124"/>
      <c r="K20" s="127" t="s">
        <v>35</v>
      </c>
      <c r="L20" s="127"/>
      <c r="M20" s="98" t="s">
        <v>10</v>
      </c>
      <c r="N20" s="98"/>
      <c r="O20" s="128"/>
    </row>
    <row r="21" spans="1:15" s="6" customFormat="1" ht="13.5" thickBot="1" x14ac:dyDescent="0.3">
      <c r="B21" s="5"/>
      <c r="C21" s="5"/>
      <c r="D21" s="5"/>
      <c r="E21" s="5"/>
      <c r="F21" s="5"/>
      <c r="G21" s="5"/>
      <c r="H21" s="5"/>
      <c r="I21" s="5"/>
      <c r="J21" s="5"/>
      <c r="K21" s="5"/>
      <c r="L21" s="5"/>
      <c r="M21" s="5"/>
      <c r="N21" s="5"/>
      <c r="O21" s="5"/>
    </row>
    <row r="22" spans="1:15" ht="18" customHeight="1" thickBot="1" x14ac:dyDescent="0.3">
      <c r="B22" s="89" t="s">
        <v>36</v>
      </c>
      <c r="C22" s="90"/>
      <c r="D22" s="90"/>
      <c r="E22" s="91"/>
      <c r="F22" s="92" t="s">
        <v>37</v>
      </c>
      <c r="G22" s="93"/>
      <c r="H22" s="93"/>
      <c r="I22" s="93"/>
      <c r="J22" s="93"/>
      <c r="K22" s="93"/>
      <c r="L22" s="93"/>
      <c r="M22" s="92" t="s">
        <v>38</v>
      </c>
      <c r="N22" s="93"/>
      <c r="O22" s="94"/>
    </row>
    <row r="23" spans="1:15" ht="86.25" customHeight="1" x14ac:dyDescent="0.25">
      <c r="B23" s="132" t="s">
        <v>75</v>
      </c>
      <c r="C23" s="133"/>
      <c r="D23" s="133"/>
      <c r="E23" s="134"/>
      <c r="F23" s="135" t="s">
        <v>76</v>
      </c>
      <c r="G23" s="136"/>
      <c r="H23" s="136"/>
      <c r="I23" s="136"/>
      <c r="J23" s="136"/>
      <c r="K23" s="136"/>
      <c r="L23" s="137"/>
      <c r="M23" s="138" t="s">
        <v>39</v>
      </c>
      <c r="N23" s="139"/>
      <c r="O23" s="140"/>
    </row>
    <row r="24" spans="1:15" ht="13.5" thickBot="1" x14ac:dyDescent="0.3">
      <c r="B24" s="7"/>
      <c r="C24" s="7"/>
      <c r="D24" s="7"/>
      <c r="E24" s="7"/>
      <c r="F24" s="7"/>
      <c r="G24" s="7"/>
      <c r="H24" s="7"/>
      <c r="I24" s="7"/>
      <c r="J24" s="7"/>
      <c r="K24" s="7"/>
      <c r="L24" s="7"/>
      <c r="M24" s="7"/>
      <c r="N24" s="7"/>
      <c r="O24" s="7"/>
    </row>
    <row r="25" spans="1:15" s="6" customFormat="1" ht="26.25" customHeight="1" x14ac:dyDescent="0.25">
      <c r="B25" s="115" t="s">
        <v>40</v>
      </c>
      <c r="C25" s="74"/>
      <c r="D25" s="74"/>
      <c r="E25" s="74"/>
      <c r="F25" s="74"/>
      <c r="G25" s="74"/>
      <c r="H25" s="74"/>
      <c r="I25" s="74"/>
      <c r="J25" s="74"/>
      <c r="K25" s="74"/>
      <c r="L25" s="74"/>
      <c r="M25" s="74"/>
      <c r="N25" s="74"/>
      <c r="O25" s="75"/>
    </row>
    <row r="26" spans="1:15" s="8" customFormat="1" ht="31.5" customHeight="1" x14ac:dyDescent="0.25">
      <c r="B26" s="141" t="s">
        <v>41</v>
      </c>
      <c r="C26" s="142"/>
      <c r="D26" s="143" t="s">
        <v>42</v>
      </c>
      <c r="E26" s="144"/>
      <c r="F26" s="145" t="s">
        <v>43</v>
      </c>
      <c r="G26" s="145"/>
      <c r="H26" s="146" t="s">
        <v>44</v>
      </c>
      <c r="I26" s="147"/>
      <c r="J26" s="148"/>
      <c r="K26" s="143" t="s">
        <v>45</v>
      </c>
      <c r="L26" s="144"/>
      <c r="M26" s="145" t="s">
        <v>46</v>
      </c>
      <c r="N26" s="145"/>
      <c r="O26" s="149"/>
    </row>
    <row r="27" spans="1:15" s="9" customFormat="1" ht="36.75" customHeight="1" thickBot="1" x14ac:dyDescent="0.25">
      <c r="B27" s="150">
        <v>900000</v>
      </c>
      <c r="C27" s="151"/>
      <c r="D27" s="152">
        <v>243000</v>
      </c>
      <c r="E27" s="153"/>
      <c r="F27" s="152">
        <v>72427</v>
      </c>
      <c r="G27" s="153"/>
      <c r="H27" s="152">
        <f>SUM(E31:E42)</f>
        <v>248477</v>
      </c>
      <c r="I27" s="151"/>
      <c r="J27" s="153"/>
      <c r="K27" s="152">
        <f>+H27+F27</f>
        <v>320904</v>
      </c>
      <c r="L27" s="153"/>
      <c r="M27" s="129">
        <f>+K27/B27</f>
        <v>0.35655999999999999</v>
      </c>
      <c r="N27" s="130"/>
      <c r="O27" s="131"/>
    </row>
    <row r="28" spans="1:15" s="10" customFormat="1" ht="27" customHeight="1" thickBot="1" x14ac:dyDescent="0.3">
      <c r="B28" s="7"/>
      <c r="C28" s="7"/>
      <c r="D28" s="7"/>
      <c r="E28" s="7"/>
      <c r="F28" s="11"/>
      <c r="G28" s="11"/>
      <c r="H28" s="11"/>
      <c r="I28" s="11"/>
      <c r="J28" s="12"/>
      <c r="K28" s="12"/>
      <c r="L28" s="12"/>
      <c r="M28" s="13"/>
      <c r="N28" s="13"/>
      <c r="O28" s="13"/>
    </row>
    <row r="29" spans="1:15" s="8" customFormat="1" ht="20.25" customHeight="1" thickBot="1" x14ac:dyDescent="0.3">
      <c r="A29" s="14"/>
      <c r="B29" s="154" t="s">
        <v>47</v>
      </c>
      <c r="C29" s="93"/>
      <c r="D29" s="93"/>
      <c r="E29" s="93"/>
      <c r="F29" s="93"/>
      <c r="G29" s="93"/>
      <c r="H29" s="93"/>
      <c r="I29" s="93"/>
      <c r="J29" s="93"/>
      <c r="K29" s="93"/>
      <c r="L29" s="93"/>
      <c r="M29" s="94"/>
      <c r="N29" s="1"/>
      <c r="O29" s="1"/>
    </row>
    <row r="30" spans="1:15" s="8" customFormat="1" ht="76.5" customHeight="1" thickBot="1" x14ac:dyDescent="0.3">
      <c r="B30" s="89" t="s">
        <v>48</v>
      </c>
      <c r="C30" s="90"/>
      <c r="D30" s="16" t="s">
        <v>67</v>
      </c>
      <c r="E30" s="36" t="s">
        <v>77</v>
      </c>
      <c r="F30" s="15" t="s">
        <v>49</v>
      </c>
      <c r="G30" s="37" t="s">
        <v>50</v>
      </c>
      <c r="H30" s="155" t="str">
        <f>D15</f>
        <v>Número de personas atendidas a través de la red de información turística</v>
      </c>
      <c r="I30" s="156"/>
      <c r="J30" s="156"/>
      <c r="K30" s="156"/>
      <c r="L30" s="156"/>
      <c r="M30" s="157"/>
    </row>
    <row r="31" spans="1:15" s="14" customFormat="1" x14ac:dyDescent="0.2">
      <c r="B31" s="158" t="s">
        <v>69</v>
      </c>
      <c r="C31" s="159"/>
      <c r="D31" s="32">
        <v>10000</v>
      </c>
      <c r="E31" s="32">
        <v>10991</v>
      </c>
      <c r="F31" s="32">
        <f>+E31</f>
        <v>10991</v>
      </c>
      <c r="G31" s="27">
        <f t="shared" ref="G31:G42" si="0">E31/D31</f>
        <v>1.0991</v>
      </c>
      <c r="H31" s="17"/>
      <c r="I31" s="17"/>
      <c r="J31" s="18"/>
      <c r="K31" s="18"/>
      <c r="L31" s="18"/>
      <c r="M31" s="19"/>
    </row>
    <row r="32" spans="1:15" s="14" customFormat="1" x14ac:dyDescent="0.2">
      <c r="B32" s="95" t="s">
        <v>51</v>
      </c>
      <c r="C32" s="96"/>
      <c r="D32" s="33">
        <v>19576</v>
      </c>
      <c r="E32" s="33">
        <v>12188</v>
      </c>
      <c r="F32" s="33">
        <f t="shared" ref="F32:F42" si="1">+E32+F31</f>
        <v>23179</v>
      </c>
      <c r="G32" s="27">
        <f>E32/D32</f>
        <v>0.62259910093992643</v>
      </c>
      <c r="H32" s="17"/>
      <c r="I32" s="17"/>
      <c r="J32" s="18"/>
      <c r="K32" s="18"/>
      <c r="L32" s="18"/>
      <c r="M32" s="19"/>
    </row>
    <row r="33" spans="2:15" s="14" customFormat="1" x14ac:dyDescent="0.2">
      <c r="B33" s="95" t="s">
        <v>52</v>
      </c>
      <c r="C33" s="96"/>
      <c r="D33" s="33">
        <v>22000</v>
      </c>
      <c r="E33" s="33">
        <v>12318</v>
      </c>
      <c r="F33" s="33">
        <f t="shared" si="1"/>
        <v>35497</v>
      </c>
      <c r="G33" s="27">
        <f t="shared" si="0"/>
        <v>0.55990909090909091</v>
      </c>
      <c r="H33" s="17"/>
      <c r="I33" s="17"/>
      <c r="J33" s="18"/>
      <c r="K33" s="18"/>
      <c r="L33" s="18"/>
      <c r="M33" s="19"/>
    </row>
    <row r="34" spans="2:15" s="14" customFormat="1" x14ac:dyDescent="0.2">
      <c r="B34" s="95" t="s">
        <v>53</v>
      </c>
      <c r="C34" s="96"/>
      <c r="D34" s="33">
        <v>21000</v>
      </c>
      <c r="E34" s="33">
        <v>16364</v>
      </c>
      <c r="F34" s="33">
        <f t="shared" si="1"/>
        <v>51861</v>
      </c>
      <c r="G34" s="27">
        <f t="shared" si="0"/>
        <v>0.77923809523809529</v>
      </c>
      <c r="H34" s="17"/>
      <c r="I34" s="17"/>
      <c r="J34" s="18"/>
      <c r="K34" s="18"/>
      <c r="L34" s="18"/>
      <c r="M34" s="19"/>
    </row>
    <row r="35" spans="2:15" s="14" customFormat="1" x14ac:dyDescent="0.2">
      <c r="B35" s="95" t="s">
        <v>54</v>
      </c>
      <c r="C35" s="96"/>
      <c r="D35" s="33">
        <v>21000</v>
      </c>
      <c r="E35" s="33">
        <v>21901</v>
      </c>
      <c r="F35" s="33">
        <f t="shared" si="1"/>
        <v>73762</v>
      </c>
      <c r="G35" s="27">
        <f t="shared" si="0"/>
        <v>1.042904761904762</v>
      </c>
      <c r="H35" s="17"/>
      <c r="I35" s="17"/>
      <c r="J35" s="18"/>
      <c r="K35" s="18"/>
      <c r="L35" s="18"/>
      <c r="M35" s="19"/>
    </row>
    <row r="36" spans="2:15" s="14" customFormat="1" x14ac:dyDescent="0.2">
      <c r="B36" s="95" t="s">
        <v>55</v>
      </c>
      <c r="C36" s="96"/>
      <c r="D36" s="33">
        <v>21000</v>
      </c>
      <c r="E36" s="33">
        <v>15621</v>
      </c>
      <c r="F36" s="33">
        <f t="shared" si="1"/>
        <v>89383</v>
      </c>
      <c r="G36" s="27">
        <f t="shared" si="0"/>
        <v>0.74385714285714288</v>
      </c>
      <c r="H36" s="17"/>
      <c r="I36" s="17"/>
      <c r="J36" s="18"/>
      <c r="K36" s="18"/>
      <c r="L36" s="18"/>
      <c r="M36" s="19"/>
    </row>
    <row r="37" spans="2:15" s="14" customFormat="1" x14ac:dyDescent="0.2">
      <c r="B37" s="95" t="s">
        <v>56</v>
      </c>
      <c r="C37" s="96"/>
      <c r="D37" s="33">
        <v>21000</v>
      </c>
      <c r="E37" s="33">
        <v>24230</v>
      </c>
      <c r="F37" s="33">
        <f t="shared" si="1"/>
        <v>113613</v>
      </c>
      <c r="G37" s="27">
        <f t="shared" si="0"/>
        <v>1.1538095238095238</v>
      </c>
      <c r="H37" s="17"/>
      <c r="I37" s="17"/>
      <c r="J37" s="18"/>
      <c r="K37" s="18"/>
      <c r="L37" s="18"/>
      <c r="M37" s="19"/>
    </row>
    <row r="38" spans="2:15" s="14" customFormat="1" x14ac:dyDescent="0.2">
      <c r="B38" s="95" t="s">
        <v>57</v>
      </c>
      <c r="C38" s="96"/>
      <c r="D38" s="33">
        <v>21000</v>
      </c>
      <c r="E38" s="33">
        <v>21119</v>
      </c>
      <c r="F38" s="33">
        <f t="shared" si="1"/>
        <v>134732</v>
      </c>
      <c r="G38" s="27">
        <f t="shared" si="0"/>
        <v>1.0056666666666667</v>
      </c>
      <c r="H38" s="17"/>
      <c r="I38" s="17"/>
      <c r="J38" s="18"/>
      <c r="K38" s="18"/>
      <c r="L38" s="18"/>
      <c r="M38" s="19"/>
    </row>
    <row r="39" spans="2:15" s="14" customFormat="1" x14ac:dyDescent="0.2">
      <c r="B39" s="95" t="s">
        <v>58</v>
      </c>
      <c r="C39" s="96"/>
      <c r="D39" s="33">
        <v>21000</v>
      </c>
      <c r="E39" s="33">
        <v>53700</v>
      </c>
      <c r="F39" s="33">
        <f t="shared" si="1"/>
        <v>188432</v>
      </c>
      <c r="G39" s="27">
        <f t="shared" si="0"/>
        <v>2.5571428571428569</v>
      </c>
      <c r="H39" s="17"/>
      <c r="I39" s="17"/>
      <c r="J39" s="18"/>
      <c r="K39" s="18"/>
      <c r="L39" s="18"/>
      <c r="M39" s="19"/>
    </row>
    <row r="40" spans="2:15" s="14" customFormat="1" x14ac:dyDescent="0.2">
      <c r="B40" s="95" t="s">
        <v>59</v>
      </c>
      <c r="C40" s="96"/>
      <c r="D40" s="33">
        <v>22100</v>
      </c>
      <c r="E40" s="33">
        <v>17881</v>
      </c>
      <c r="F40" s="33">
        <f t="shared" si="1"/>
        <v>206313</v>
      </c>
      <c r="G40" s="27">
        <f t="shared" si="0"/>
        <v>0.80909502262443433</v>
      </c>
      <c r="H40" s="17"/>
      <c r="I40" s="17"/>
      <c r="J40" s="18"/>
      <c r="K40" s="18"/>
      <c r="L40" s="18"/>
      <c r="M40" s="19"/>
    </row>
    <row r="41" spans="2:15" s="14" customFormat="1" x14ac:dyDescent="0.2">
      <c r="B41" s="162" t="s">
        <v>60</v>
      </c>
      <c r="C41" s="163"/>
      <c r="D41" s="33">
        <v>22100</v>
      </c>
      <c r="E41" s="33">
        <v>14175</v>
      </c>
      <c r="F41" s="33">
        <f t="shared" si="1"/>
        <v>220488</v>
      </c>
      <c r="G41" s="27">
        <f t="shared" si="0"/>
        <v>0.64140271493212675</v>
      </c>
      <c r="H41" s="17"/>
      <c r="I41" s="17"/>
      <c r="J41" s="18"/>
      <c r="K41" s="18"/>
      <c r="L41" s="18"/>
      <c r="M41" s="19"/>
    </row>
    <row r="42" spans="2:15" s="14" customFormat="1" ht="13.5" thickBot="1" x14ac:dyDescent="0.25">
      <c r="B42" s="164" t="s">
        <v>61</v>
      </c>
      <c r="C42" s="165"/>
      <c r="D42" s="33">
        <f>22082-858</f>
        <v>21224</v>
      </c>
      <c r="E42" s="33">
        <v>27989</v>
      </c>
      <c r="F42" s="33">
        <f t="shared" si="1"/>
        <v>248477</v>
      </c>
      <c r="G42" s="27">
        <f t="shared" si="0"/>
        <v>1.3187429325292122</v>
      </c>
      <c r="H42" s="17"/>
      <c r="I42" s="17"/>
      <c r="J42" s="18"/>
      <c r="K42" s="18"/>
      <c r="L42" s="18"/>
      <c r="M42" s="19"/>
    </row>
    <row r="43" spans="2:15" s="6" customFormat="1" ht="25.5" customHeight="1" thickBot="1" x14ac:dyDescent="0.25">
      <c r="B43" s="166" t="s">
        <v>62</v>
      </c>
      <c r="C43" s="167"/>
      <c r="D43" s="34">
        <f>SUM(D31:D42)</f>
        <v>243000</v>
      </c>
      <c r="E43" s="34">
        <f>SUM(E31:E42)</f>
        <v>248477</v>
      </c>
      <c r="F43" s="34">
        <f>MAX(F31:F42)</f>
        <v>248477</v>
      </c>
      <c r="G43" s="28">
        <f>E43/D43</f>
        <v>1.0225390946502058</v>
      </c>
      <c r="H43" s="20"/>
      <c r="I43" s="20"/>
      <c r="J43" s="20"/>
      <c r="K43" s="20"/>
      <c r="L43" s="20"/>
      <c r="M43" s="21"/>
    </row>
    <row r="44" spans="2:15" s="6" customFormat="1" ht="15" customHeight="1" x14ac:dyDescent="0.2">
      <c r="B44" s="7"/>
      <c r="C44" s="7"/>
      <c r="D44" s="22"/>
      <c r="E44" s="23"/>
      <c r="F44" s="23"/>
      <c r="G44" s="23"/>
      <c r="H44" s="24"/>
      <c r="I44" s="24"/>
      <c r="J44" s="25"/>
      <c r="K44" s="25"/>
      <c r="L44" s="25"/>
      <c r="M44" s="25"/>
      <c r="N44" s="25"/>
      <c r="O44" s="25"/>
    </row>
    <row r="45" spans="2:15" s="6" customFormat="1" x14ac:dyDescent="0.25">
      <c r="F45" s="168" t="s">
        <v>0</v>
      </c>
      <c r="G45" s="168" t="s">
        <v>1</v>
      </c>
      <c r="H45" s="168"/>
      <c r="I45" s="168" t="s">
        <v>2</v>
      </c>
      <c r="J45" s="168"/>
      <c r="K45" s="168"/>
    </row>
    <row r="46" spans="2:15" s="6" customFormat="1" ht="15" customHeight="1" x14ac:dyDescent="0.25">
      <c r="F46" s="168"/>
      <c r="G46" s="169" t="s">
        <v>3</v>
      </c>
      <c r="H46" s="169"/>
      <c r="I46" s="170" t="s">
        <v>4</v>
      </c>
      <c r="J46" s="170"/>
      <c r="K46" s="170"/>
    </row>
    <row r="47" spans="2:15" s="6" customFormat="1" ht="15" customHeight="1" x14ac:dyDescent="0.25">
      <c r="F47" s="168"/>
      <c r="G47" s="171" t="s">
        <v>5</v>
      </c>
      <c r="H47" s="171"/>
      <c r="I47" s="170" t="s">
        <v>6</v>
      </c>
      <c r="J47" s="170"/>
      <c r="K47" s="170"/>
    </row>
    <row r="48" spans="2:15" s="6" customFormat="1" ht="15" customHeight="1" x14ac:dyDescent="0.25">
      <c r="F48" s="168"/>
      <c r="G48" s="160" t="s">
        <v>7</v>
      </c>
      <c r="H48" s="160"/>
      <c r="I48" s="161" t="s">
        <v>8</v>
      </c>
      <c r="J48" s="161"/>
      <c r="K48" s="161"/>
    </row>
    <row r="49" spans="1:16" s="6" customFormat="1" ht="15" customHeight="1" thickBot="1" x14ac:dyDescent="0.3">
      <c r="B49" s="5"/>
      <c r="C49" s="5"/>
      <c r="D49" s="5"/>
      <c r="E49" s="5"/>
      <c r="F49" s="5"/>
      <c r="G49" s="5"/>
      <c r="H49" s="5"/>
      <c r="I49" s="5"/>
      <c r="J49" s="5"/>
      <c r="K49" s="5"/>
      <c r="L49" s="5"/>
      <c r="M49" s="5"/>
      <c r="N49" s="5"/>
      <c r="O49" s="5"/>
    </row>
    <row r="50" spans="1:16" ht="22.5" customHeight="1" thickBot="1" x14ac:dyDescent="0.3">
      <c r="A50" s="4"/>
      <c r="B50" s="154" t="s">
        <v>63</v>
      </c>
      <c r="C50" s="93"/>
      <c r="D50" s="93"/>
      <c r="E50" s="93"/>
      <c r="F50" s="93"/>
      <c r="G50" s="93"/>
      <c r="H50" s="93"/>
      <c r="I50" s="93"/>
      <c r="J50" s="93"/>
      <c r="K50" s="93"/>
      <c r="L50" s="93"/>
      <c r="M50" s="93"/>
      <c r="N50" s="93"/>
      <c r="O50" s="94"/>
    </row>
    <row r="51" spans="1:16" ht="37.5" customHeight="1" x14ac:dyDescent="0.25">
      <c r="B51" s="172" t="s">
        <v>80</v>
      </c>
      <c r="C51" s="173"/>
      <c r="D51" s="173"/>
      <c r="E51" s="173"/>
      <c r="F51" s="173"/>
      <c r="G51" s="173"/>
      <c r="H51" s="173"/>
      <c r="I51" s="173"/>
      <c r="J51" s="173"/>
      <c r="K51" s="173"/>
      <c r="L51" s="173"/>
      <c r="M51" s="173"/>
      <c r="N51" s="173"/>
      <c r="O51" s="174"/>
    </row>
    <row r="52" spans="1:16" ht="73.5" customHeight="1" thickBot="1" x14ac:dyDescent="0.3">
      <c r="A52" s="2">
        <v>50</v>
      </c>
      <c r="B52" s="175"/>
      <c r="C52" s="176"/>
      <c r="D52" s="176"/>
      <c r="E52" s="176"/>
      <c r="F52" s="176"/>
      <c r="G52" s="176"/>
      <c r="H52" s="176"/>
      <c r="I52" s="176"/>
      <c r="J52" s="176"/>
      <c r="K52" s="176"/>
      <c r="L52" s="176"/>
      <c r="M52" s="176"/>
      <c r="N52" s="176"/>
      <c r="O52" s="177"/>
    </row>
    <row r="53" spans="1:16" x14ac:dyDescent="0.25">
      <c r="B53" s="7"/>
      <c r="C53" s="7"/>
      <c r="D53" s="7"/>
      <c r="E53" s="7"/>
      <c r="F53" s="26"/>
      <c r="G53" s="26"/>
      <c r="H53" s="26"/>
      <c r="I53" s="26"/>
      <c r="J53" s="26"/>
      <c r="K53" s="26"/>
      <c r="L53" s="26"/>
      <c r="M53" s="26"/>
      <c r="N53" s="7"/>
      <c r="O53" s="7"/>
      <c r="P53" s="14"/>
    </row>
    <row r="54" spans="1:16" s="14" customFormat="1" ht="15" x14ac:dyDescent="0.25">
      <c r="B54" s="178" t="s">
        <v>64</v>
      </c>
      <c r="C54" s="178"/>
      <c r="D54" s="35" t="s">
        <v>78</v>
      </c>
      <c r="E54" s="30"/>
      <c r="F54" s="30"/>
      <c r="G54" s="30"/>
      <c r="H54" s="30"/>
      <c r="I54" s="30"/>
      <c r="J54" s="31"/>
      <c r="K54" s="31"/>
      <c r="L54" s="31"/>
      <c r="M54" s="4"/>
    </row>
    <row r="55" spans="1:16" s="14" customFormat="1" ht="15" x14ac:dyDescent="0.25">
      <c r="B55" s="179" t="s">
        <v>65</v>
      </c>
      <c r="C55" s="179"/>
      <c r="D55" s="35" t="s">
        <v>79</v>
      </c>
      <c r="E55" s="30"/>
      <c r="F55" s="30"/>
      <c r="G55" s="30"/>
      <c r="H55" s="30"/>
      <c r="I55" s="30"/>
      <c r="J55" s="31"/>
      <c r="K55" s="31"/>
      <c r="L55" s="31"/>
      <c r="M55" s="4"/>
    </row>
    <row r="56" spans="1:16" s="14" customFormat="1" ht="15" x14ac:dyDescent="0.25">
      <c r="B56" s="179" t="s">
        <v>66</v>
      </c>
      <c r="C56" s="179"/>
      <c r="D56" s="35" t="s">
        <v>79</v>
      </c>
      <c r="E56" s="30"/>
      <c r="F56" s="30"/>
      <c r="G56" s="30"/>
      <c r="H56" s="30"/>
      <c r="I56" s="30"/>
      <c r="J56" s="31"/>
      <c r="K56" s="31"/>
      <c r="L56" s="31"/>
      <c r="M56" s="4"/>
    </row>
    <row r="57" spans="1:16" ht="15" x14ac:dyDescent="0.25">
      <c r="H57" s="31"/>
      <c r="I57" s="31"/>
      <c r="J57" s="31"/>
      <c r="K57" s="4"/>
      <c r="L57" s="4"/>
      <c r="M57" s="4"/>
    </row>
    <row r="58" spans="1:16" s="14" customFormat="1" x14ac:dyDescent="0.25">
      <c r="H58" s="29"/>
      <c r="I58" s="29"/>
      <c r="J58" s="29"/>
    </row>
  </sheetData>
  <sheetProtection formatCells="0" formatRows="0"/>
  <mergeCells count="85">
    <mergeCell ref="B50:O50"/>
    <mergeCell ref="B51:O52"/>
    <mergeCell ref="B54:C54"/>
    <mergeCell ref="B55:C55"/>
    <mergeCell ref="B56:C56"/>
    <mergeCell ref="G48:H48"/>
    <mergeCell ref="I48:K48"/>
    <mergeCell ref="B40:C40"/>
    <mergeCell ref="B41:C41"/>
    <mergeCell ref="B42:C42"/>
    <mergeCell ref="B43:C43"/>
    <mergeCell ref="F45:F48"/>
    <mergeCell ref="G45:H45"/>
    <mergeCell ref="I45:K45"/>
    <mergeCell ref="G46:H46"/>
    <mergeCell ref="I46:K46"/>
    <mergeCell ref="G47:H47"/>
    <mergeCell ref="I47:K47"/>
    <mergeCell ref="B39:C39"/>
    <mergeCell ref="B29:M29"/>
    <mergeCell ref="B30:C30"/>
    <mergeCell ref="H30:M30"/>
    <mergeCell ref="B31:C31"/>
    <mergeCell ref="B32:C32"/>
    <mergeCell ref="B33:C33"/>
    <mergeCell ref="B34:C34"/>
    <mergeCell ref="B35:C35"/>
    <mergeCell ref="B36:C36"/>
    <mergeCell ref="B37:C37"/>
    <mergeCell ref="B38:C38"/>
    <mergeCell ref="M27:O27"/>
    <mergeCell ref="B23:E23"/>
    <mergeCell ref="F23:L23"/>
    <mergeCell ref="M23:O23"/>
    <mergeCell ref="B25:O25"/>
    <mergeCell ref="B26:C26"/>
    <mergeCell ref="D26:E26"/>
    <mergeCell ref="F26:G26"/>
    <mergeCell ref="H26:J26"/>
    <mergeCell ref="K26:L26"/>
    <mergeCell ref="M26:O26"/>
    <mergeCell ref="B27:C27"/>
    <mergeCell ref="D27:E27"/>
    <mergeCell ref="F27:G27"/>
    <mergeCell ref="H27:J27"/>
    <mergeCell ref="K27:L27"/>
    <mergeCell ref="B22:E22"/>
    <mergeCell ref="F22:L22"/>
    <mergeCell ref="M22:O22"/>
    <mergeCell ref="B15:C16"/>
    <mergeCell ref="D15:G16"/>
    <mergeCell ref="H15:M16"/>
    <mergeCell ref="N15:O16"/>
    <mergeCell ref="B18:J18"/>
    <mergeCell ref="K18:L18"/>
    <mergeCell ref="M18:O18"/>
    <mergeCell ref="B19:J20"/>
    <mergeCell ref="K19:L19"/>
    <mergeCell ref="M19:O19"/>
    <mergeCell ref="K20:L20"/>
    <mergeCell ref="M20:O20"/>
    <mergeCell ref="B14:C14"/>
    <mergeCell ref="D14:G14"/>
    <mergeCell ref="H14:M14"/>
    <mergeCell ref="N14:O14"/>
    <mergeCell ref="B8:E8"/>
    <mergeCell ref="F8:O8"/>
    <mergeCell ref="B9:E9"/>
    <mergeCell ref="F9:O9"/>
    <mergeCell ref="B10:E10"/>
    <mergeCell ref="F10:O10"/>
    <mergeCell ref="B11:E11"/>
    <mergeCell ref="F11:J11"/>
    <mergeCell ref="K11:O11"/>
    <mergeCell ref="B12:E12"/>
    <mergeCell ref="F12:O12"/>
    <mergeCell ref="B7:E7"/>
    <mergeCell ref="F7:J7"/>
    <mergeCell ref="K7:L7"/>
    <mergeCell ref="M7:O7"/>
    <mergeCell ref="B1:D3"/>
    <mergeCell ref="E1:O3"/>
    <mergeCell ref="B5:O5"/>
    <mergeCell ref="B6:E6"/>
    <mergeCell ref="F6:O6"/>
  </mergeCells>
  <conditionalFormatting sqref="G43">
    <cfRule type="cellIs" dxfId="7" priority="5" stopIfTrue="1" operator="equal">
      <formula>"N.A."</formula>
    </cfRule>
    <cfRule type="cellIs" dxfId="6" priority="6" stopIfTrue="1" operator="greaterThan">
      <formula>0.9</formula>
    </cfRule>
    <cfRule type="cellIs" dxfId="5" priority="7" stopIfTrue="1" operator="between">
      <formula>0.7</formula>
      <formula>0.9</formula>
    </cfRule>
    <cfRule type="cellIs" dxfId="4" priority="8" stopIfTrue="1" operator="lessThan">
      <formula>0.7</formula>
    </cfRule>
  </conditionalFormatting>
  <conditionalFormatting sqref="G31:G42">
    <cfRule type="cellIs" dxfId="3" priority="1" stopIfTrue="1" operator="equal">
      <formula>"N.A."</formula>
    </cfRule>
    <cfRule type="cellIs" dxfId="2" priority="2" stopIfTrue="1" operator="greaterThan">
      <formula>0.9</formula>
    </cfRule>
    <cfRule type="cellIs" dxfId="1" priority="3" stopIfTrue="1" operator="between">
      <formula>0.7</formula>
      <formula>0.9</formula>
    </cfRule>
    <cfRule type="cellIs" dxfId="0" priority="4" stopIfTrue="1" operator="lessThan">
      <formula>0.7</formula>
    </cfRule>
  </conditionalFormatting>
  <dataValidations count="11">
    <dataValidation type="list"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xr:uid="{00000000-0002-0000-0200-000000000000}">
      <formula1>IF(F9="",Falta,IF(F9="988 Turismo como generador de desarrollo confianza y felicidad para todos",Proy988,IF(F9="1036 Bogotá destino turístico competitivo y sostenible",Proy1036,IF(F9="1038 Fortalecimiento institucional del IDT",Proy1038,Falta))))</formula1>
    </dataValidation>
    <dataValidation allowBlank="1" sqref="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K18:K20 JG18:JG20 TC18:TC20 ACY18:ACY20 AMU18:AMU20 AWQ18:AWQ20 BGM18:BGM20 BQI18:BQI20 CAE18:CAE20 CKA18:CKA20 CTW18:CTW20 DDS18:DDS20 DNO18:DNO20 DXK18:DXK20 EHG18:EHG20 ERC18:ERC20 FAY18:FAY20 FKU18:FKU20 FUQ18:FUQ20 GEM18:GEM20 GOI18:GOI20 GYE18:GYE20 HIA18:HIA20 HRW18:HRW20 IBS18:IBS20 ILO18:ILO20 IVK18:IVK20 JFG18:JFG20 JPC18:JPC20 JYY18:JYY20 KIU18:KIU20 KSQ18:KSQ20 LCM18:LCM20 LMI18:LMI20 LWE18:LWE20 MGA18:MGA20 MPW18:MPW20 MZS18:MZS20 NJO18:NJO20 NTK18:NTK20 ODG18:ODG20 ONC18:ONC20 OWY18:OWY20 PGU18:PGU20 PQQ18:PQQ20 QAM18:QAM20 QKI18:QKI20 QUE18:QUE20 REA18:REA20 RNW18:RNW20 RXS18:RXS20 SHO18:SHO20 SRK18:SRK20 TBG18:TBG20 TLC18:TLC20 TUY18:TUY20 UEU18:UEU20 UOQ18:UOQ20 UYM18:UYM20 VII18:VII20 VSE18:VSE20 WCA18:WCA20 WLW18:WLW20 WVS18:WVS20 K65554:K65556 JG65554:JG65556 TC65554:TC65556 ACY65554:ACY65556 AMU65554:AMU65556 AWQ65554:AWQ65556 BGM65554:BGM65556 BQI65554:BQI65556 CAE65554:CAE65556 CKA65554:CKA65556 CTW65554:CTW65556 DDS65554:DDS65556 DNO65554:DNO65556 DXK65554:DXK65556 EHG65554:EHG65556 ERC65554:ERC65556 FAY65554:FAY65556 FKU65554:FKU65556 FUQ65554:FUQ65556 GEM65554:GEM65556 GOI65554:GOI65556 GYE65554:GYE65556 HIA65554:HIA65556 HRW65554:HRW65556 IBS65554:IBS65556 ILO65554:ILO65556 IVK65554:IVK65556 JFG65554:JFG65556 JPC65554:JPC65556 JYY65554:JYY65556 KIU65554:KIU65556 KSQ65554:KSQ65556 LCM65554:LCM65556 LMI65554:LMI65556 LWE65554:LWE65556 MGA65554:MGA65556 MPW65554:MPW65556 MZS65554:MZS65556 NJO65554:NJO65556 NTK65554:NTK65556 ODG65554:ODG65556 ONC65554:ONC65556 OWY65554:OWY65556 PGU65554:PGU65556 PQQ65554:PQQ65556 QAM65554:QAM65556 QKI65554:QKI65556 QUE65554:QUE65556 REA65554:REA65556 RNW65554:RNW65556 RXS65554:RXS65556 SHO65554:SHO65556 SRK65554:SRK65556 TBG65554:TBG65556 TLC65554:TLC65556 TUY65554:TUY65556 UEU65554:UEU65556 UOQ65554:UOQ65556 UYM65554:UYM65556 VII65554:VII65556 VSE65554:VSE65556 WCA65554:WCA65556 WLW65554:WLW65556 WVS65554:WVS65556 K131090:K131092 JG131090:JG131092 TC131090:TC131092 ACY131090:ACY131092 AMU131090:AMU131092 AWQ131090:AWQ131092 BGM131090:BGM131092 BQI131090:BQI131092 CAE131090:CAE131092 CKA131090:CKA131092 CTW131090:CTW131092 DDS131090:DDS131092 DNO131090:DNO131092 DXK131090:DXK131092 EHG131090:EHG131092 ERC131090:ERC131092 FAY131090:FAY131092 FKU131090:FKU131092 FUQ131090:FUQ131092 GEM131090:GEM131092 GOI131090:GOI131092 GYE131090:GYE131092 HIA131090:HIA131092 HRW131090:HRW131092 IBS131090:IBS131092 ILO131090:ILO131092 IVK131090:IVK131092 JFG131090:JFG131092 JPC131090:JPC131092 JYY131090:JYY131092 KIU131090:KIU131092 KSQ131090:KSQ131092 LCM131090:LCM131092 LMI131090:LMI131092 LWE131090:LWE131092 MGA131090:MGA131092 MPW131090:MPW131092 MZS131090:MZS131092 NJO131090:NJO131092 NTK131090:NTK131092 ODG131090:ODG131092 ONC131090:ONC131092 OWY131090:OWY131092 PGU131090:PGU131092 PQQ131090:PQQ131092 QAM131090:QAM131092 QKI131090:QKI131092 QUE131090:QUE131092 REA131090:REA131092 RNW131090:RNW131092 RXS131090:RXS131092 SHO131090:SHO131092 SRK131090:SRK131092 TBG131090:TBG131092 TLC131090:TLC131092 TUY131090:TUY131092 UEU131090:UEU131092 UOQ131090:UOQ131092 UYM131090:UYM131092 VII131090:VII131092 VSE131090:VSE131092 WCA131090:WCA131092 WLW131090:WLW131092 WVS131090:WVS131092 K196626:K196628 JG196626:JG196628 TC196626:TC196628 ACY196626:ACY196628 AMU196626:AMU196628 AWQ196626:AWQ196628 BGM196626:BGM196628 BQI196626:BQI196628 CAE196626:CAE196628 CKA196626:CKA196628 CTW196626:CTW196628 DDS196626:DDS196628 DNO196626:DNO196628 DXK196626:DXK196628 EHG196626:EHG196628 ERC196626:ERC196628 FAY196626:FAY196628 FKU196626:FKU196628 FUQ196626:FUQ196628 GEM196626:GEM196628 GOI196626:GOI196628 GYE196626:GYE196628 HIA196626:HIA196628 HRW196626:HRW196628 IBS196626:IBS196628 ILO196626:ILO196628 IVK196626:IVK196628 JFG196626:JFG196628 JPC196626:JPC196628 JYY196626:JYY196628 KIU196626:KIU196628 KSQ196626:KSQ196628 LCM196626:LCM196628 LMI196626:LMI196628 LWE196626:LWE196628 MGA196626:MGA196628 MPW196626:MPW196628 MZS196626:MZS196628 NJO196626:NJO196628 NTK196626:NTK196628 ODG196626:ODG196628 ONC196626:ONC196628 OWY196626:OWY196628 PGU196626:PGU196628 PQQ196626:PQQ196628 QAM196626:QAM196628 QKI196626:QKI196628 QUE196626:QUE196628 REA196626:REA196628 RNW196626:RNW196628 RXS196626:RXS196628 SHO196626:SHO196628 SRK196626:SRK196628 TBG196626:TBG196628 TLC196626:TLC196628 TUY196626:TUY196628 UEU196626:UEU196628 UOQ196626:UOQ196628 UYM196626:UYM196628 VII196626:VII196628 VSE196626:VSE196628 WCA196626:WCA196628 WLW196626:WLW196628 WVS196626:WVS196628 K262162:K262164 JG262162:JG262164 TC262162:TC262164 ACY262162:ACY262164 AMU262162:AMU262164 AWQ262162:AWQ262164 BGM262162:BGM262164 BQI262162:BQI262164 CAE262162:CAE262164 CKA262162:CKA262164 CTW262162:CTW262164 DDS262162:DDS262164 DNO262162:DNO262164 DXK262162:DXK262164 EHG262162:EHG262164 ERC262162:ERC262164 FAY262162:FAY262164 FKU262162:FKU262164 FUQ262162:FUQ262164 GEM262162:GEM262164 GOI262162:GOI262164 GYE262162:GYE262164 HIA262162:HIA262164 HRW262162:HRW262164 IBS262162:IBS262164 ILO262162:ILO262164 IVK262162:IVK262164 JFG262162:JFG262164 JPC262162:JPC262164 JYY262162:JYY262164 KIU262162:KIU262164 KSQ262162:KSQ262164 LCM262162:LCM262164 LMI262162:LMI262164 LWE262162:LWE262164 MGA262162:MGA262164 MPW262162:MPW262164 MZS262162:MZS262164 NJO262162:NJO262164 NTK262162:NTK262164 ODG262162:ODG262164 ONC262162:ONC262164 OWY262162:OWY262164 PGU262162:PGU262164 PQQ262162:PQQ262164 QAM262162:QAM262164 QKI262162:QKI262164 QUE262162:QUE262164 REA262162:REA262164 RNW262162:RNW262164 RXS262162:RXS262164 SHO262162:SHO262164 SRK262162:SRK262164 TBG262162:TBG262164 TLC262162:TLC262164 TUY262162:TUY262164 UEU262162:UEU262164 UOQ262162:UOQ262164 UYM262162:UYM262164 VII262162:VII262164 VSE262162:VSE262164 WCA262162:WCA262164 WLW262162:WLW262164 WVS262162:WVS262164 K327698:K327700 JG327698:JG327700 TC327698:TC327700 ACY327698:ACY327700 AMU327698:AMU327700 AWQ327698:AWQ327700 BGM327698:BGM327700 BQI327698:BQI327700 CAE327698:CAE327700 CKA327698:CKA327700 CTW327698:CTW327700 DDS327698:DDS327700 DNO327698:DNO327700 DXK327698:DXK327700 EHG327698:EHG327700 ERC327698:ERC327700 FAY327698:FAY327700 FKU327698:FKU327700 FUQ327698:FUQ327700 GEM327698:GEM327700 GOI327698:GOI327700 GYE327698:GYE327700 HIA327698:HIA327700 HRW327698:HRW327700 IBS327698:IBS327700 ILO327698:ILO327700 IVK327698:IVK327700 JFG327698:JFG327700 JPC327698:JPC327700 JYY327698:JYY327700 KIU327698:KIU327700 KSQ327698:KSQ327700 LCM327698:LCM327700 LMI327698:LMI327700 LWE327698:LWE327700 MGA327698:MGA327700 MPW327698:MPW327700 MZS327698:MZS327700 NJO327698:NJO327700 NTK327698:NTK327700 ODG327698:ODG327700 ONC327698:ONC327700 OWY327698:OWY327700 PGU327698:PGU327700 PQQ327698:PQQ327700 QAM327698:QAM327700 QKI327698:QKI327700 QUE327698:QUE327700 REA327698:REA327700 RNW327698:RNW327700 RXS327698:RXS327700 SHO327698:SHO327700 SRK327698:SRK327700 TBG327698:TBG327700 TLC327698:TLC327700 TUY327698:TUY327700 UEU327698:UEU327700 UOQ327698:UOQ327700 UYM327698:UYM327700 VII327698:VII327700 VSE327698:VSE327700 WCA327698:WCA327700 WLW327698:WLW327700 WVS327698:WVS327700 K393234:K393236 JG393234:JG393236 TC393234:TC393236 ACY393234:ACY393236 AMU393234:AMU393236 AWQ393234:AWQ393236 BGM393234:BGM393236 BQI393234:BQI393236 CAE393234:CAE393236 CKA393234:CKA393236 CTW393234:CTW393236 DDS393234:DDS393236 DNO393234:DNO393236 DXK393234:DXK393236 EHG393234:EHG393236 ERC393234:ERC393236 FAY393234:FAY393236 FKU393234:FKU393236 FUQ393234:FUQ393236 GEM393234:GEM393236 GOI393234:GOI393236 GYE393234:GYE393236 HIA393234:HIA393236 HRW393234:HRW393236 IBS393234:IBS393236 ILO393234:ILO393236 IVK393234:IVK393236 JFG393234:JFG393236 JPC393234:JPC393236 JYY393234:JYY393236 KIU393234:KIU393236 KSQ393234:KSQ393236 LCM393234:LCM393236 LMI393234:LMI393236 LWE393234:LWE393236 MGA393234:MGA393236 MPW393234:MPW393236 MZS393234:MZS393236 NJO393234:NJO393236 NTK393234:NTK393236 ODG393234:ODG393236 ONC393234:ONC393236 OWY393234:OWY393236 PGU393234:PGU393236 PQQ393234:PQQ393236 QAM393234:QAM393236 QKI393234:QKI393236 QUE393234:QUE393236 REA393234:REA393236 RNW393234:RNW393236 RXS393234:RXS393236 SHO393234:SHO393236 SRK393234:SRK393236 TBG393234:TBG393236 TLC393234:TLC393236 TUY393234:TUY393236 UEU393234:UEU393236 UOQ393234:UOQ393236 UYM393234:UYM393236 VII393234:VII393236 VSE393234:VSE393236 WCA393234:WCA393236 WLW393234:WLW393236 WVS393234:WVS393236 K458770:K458772 JG458770:JG458772 TC458770:TC458772 ACY458770:ACY458772 AMU458770:AMU458772 AWQ458770:AWQ458772 BGM458770:BGM458772 BQI458770:BQI458772 CAE458770:CAE458772 CKA458770:CKA458772 CTW458770:CTW458772 DDS458770:DDS458772 DNO458770:DNO458772 DXK458770:DXK458772 EHG458770:EHG458772 ERC458770:ERC458772 FAY458770:FAY458772 FKU458770:FKU458772 FUQ458770:FUQ458772 GEM458770:GEM458772 GOI458770:GOI458772 GYE458770:GYE458772 HIA458770:HIA458772 HRW458770:HRW458772 IBS458770:IBS458772 ILO458770:ILO458772 IVK458770:IVK458772 JFG458770:JFG458772 JPC458770:JPC458772 JYY458770:JYY458772 KIU458770:KIU458772 KSQ458770:KSQ458772 LCM458770:LCM458772 LMI458770:LMI458772 LWE458770:LWE458772 MGA458770:MGA458772 MPW458770:MPW458772 MZS458770:MZS458772 NJO458770:NJO458772 NTK458770:NTK458772 ODG458770:ODG458772 ONC458770:ONC458772 OWY458770:OWY458772 PGU458770:PGU458772 PQQ458770:PQQ458772 QAM458770:QAM458772 QKI458770:QKI458772 QUE458770:QUE458772 REA458770:REA458772 RNW458770:RNW458772 RXS458770:RXS458772 SHO458770:SHO458772 SRK458770:SRK458772 TBG458770:TBG458772 TLC458770:TLC458772 TUY458770:TUY458772 UEU458770:UEU458772 UOQ458770:UOQ458772 UYM458770:UYM458772 VII458770:VII458772 VSE458770:VSE458772 WCA458770:WCA458772 WLW458770:WLW458772 WVS458770:WVS458772 K524306:K524308 JG524306:JG524308 TC524306:TC524308 ACY524306:ACY524308 AMU524306:AMU524308 AWQ524306:AWQ524308 BGM524306:BGM524308 BQI524306:BQI524308 CAE524306:CAE524308 CKA524306:CKA524308 CTW524306:CTW524308 DDS524306:DDS524308 DNO524306:DNO524308 DXK524306:DXK524308 EHG524306:EHG524308 ERC524306:ERC524308 FAY524306:FAY524308 FKU524306:FKU524308 FUQ524306:FUQ524308 GEM524306:GEM524308 GOI524306:GOI524308 GYE524306:GYE524308 HIA524306:HIA524308 HRW524306:HRW524308 IBS524306:IBS524308 ILO524306:ILO524308 IVK524306:IVK524308 JFG524306:JFG524308 JPC524306:JPC524308 JYY524306:JYY524308 KIU524306:KIU524308 KSQ524306:KSQ524308 LCM524306:LCM524308 LMI524306:LMI524308 LWE524306:LWE524308 MGA524306:MGA524308 MPW524306:MPW524308 MZS524306:MZS524308 NJO524306:NJO524308 NTK524306:NTK524308 ODG524306:ODG524308 ONC524306:ONC524308 OWY524306:OWY524308 PGU524306:PGU524308 PQQ524306:PQQ524308 QAM524306:QAM524308 QKI524306:QKI524308 QUE524306:QUE524308 REA524306:REA524308 RNW524306:RNW524308 RXS524306:RXS524308 SHO524306:SHO524308 SRK524306:SRK524308 TBG524306:TBG524308 TLC524306:TLC524308 TUY524306:TUY524308 UEU524306:UEU524308 UOQ524306:UOQ524308 UYM524306:UYM524308 VII524306:VII524308 VSE524306:VSE524308 WCA524306:WCA524308 WLW524306:WLW524308 WVS524306:WVS524308 K589842:K589844 JG589842:JG589844 TC589842:TC589844 ACY589842:ACY589844 AMU589842:AMU589844 AWQ589842:AWQ589844 BGM589842:BGM589844 BQI589842:BQI589844 CAE589842:CAE589844 CKA589842:CKA589844 CTW589842:CTW589844 DDS589842:DDS589844 DNO589842:DNO589844 DXK589842:DXK589844 EHG589842:EHG589844 ERC589842:ERC589844 FAY589842:FAY589844 FKU589842:FKU589844 FUQ589842:FUQ589844 GEM589842:GEM589844 GOI589842:GOI589844 GYE589842:GYE589844 HIA589842:HIA589844 HRW589842:HRW589844 IBS589842:IBS589844 ILO589842:ILO589844 IVK589842:IVK589844 JFG589842:JFG589844 JPC589842:JPC589844 JYY589842:JYY589844 KIU589842:KIU589844 KSQ589842:KSQ589844 LCM589842:LCM589844 LMI589842:LMI589844 LWE589842:LWE589844 MGA589842:MGA589844 MPW589842:MPW589844 MZS589842:MZS589844 NJO589842:NJO589844 NTK589842:NTK589844 ODG589842:ODG589844 ONC589842:ONC589844 OWY589842:OWY589844 PGU589842:PGU589844 PQQ589842:PQQ589844 QAM589842:QAM589844 QKI589842:QKI589844 QUE589842:QUE589844 REA589842:REA589844 RNW589842:RNW589844 RXS589842:RXS589844 SHO589842:SHO589844 SRK589842:SRK589844 TBG589842:TBG589844 TLC589842:TLC589844 TUY589842:TUY589844 UEU589842:UEU589844 UOQ589842:UOQ589844 UYM589842:UYM589844 VII589842:VII589844 VSE589842:VSE589844 WCA589842:WCA589844 WLW589842:WLW589844 WVS589842:WVS589844 K655378:K655380 JG655378:JG655380 TC655378:TC655380 ACY655378:ACY655380 AMU655378:AMU655380 AWQ655378:AWQ655380 BGM655378:BGM655380 BQI655378:BQI655380 CAE655378:CAE655380 CKA655378:CKA655380 CTW655378:CTW655380 DDS655378:DDS655380 DNO655378:DNO655380 DXK655378:DXK655380 EHG655378:EHG655380 ERC655378:ERC655380 FAY655378:FAY655380 FKU655378:FKU655380 FUQ655378:FUQ655380 GEM655378:GEM655380 GOI655378:GOI655380 GYE655378:GYE655380 HIA655378:HIA655380 HRW655378:HRW655380 IBS655378:IBS655380 ILO655378:ILO655380 IVK655378:IVK655380 JFG655378:JFG655380 JPC655378:JPC655380 JYY655378:JYY655380 KIU655378:KIU655380 KSQ655378:KSQ655380 LCM655378:LCM655380 LMI655378:LMI655380 LWE655378:LWE655380 MGA655378:MGA655380 MPW655378:MPW655380 MZS655378:MZS655380 NJO655378:NJO655380 NTK655378:NTK655380 ODG655378:ODG655380 ONC655378:ONC655380 OWY655378:OWY655380 PGU655378:PGU655380 PQQ655378:PQQ655380 QAM655378:QAM655380 QKI655378:QKI655380 QUE655378:QUE655380 REA655378:REA655380 RNW655378:RNW655380 RXS655378:RXS655380 SHO655378:SHO655380 SRK655378:SRK655380 TBG655378:TBG655380 TLC655378:TLC655380 TUY655378:TUY655380 UEU655378:UEU655380 UOQ655378:UOQ655380 UYM655378:UYM655380 VII655378:VII655380 VSE655378:VSE655380 WCA655378:WCA655380 WLW655378:WLW655380 WVS655378:WVS655380 K720914:K720916 JG720914:JG720916 TC720914:TC720916 ACY720914:ACY720916 AMU720914:AMU720916 AWQ720914:AWQ720916 BGM720914:BGM720916 BQI720914:BQI720916 CAE720914:CAE720916 CKA720914:CKA720916 CTW720914:CTW720916 DDS720914:DDS720916 DNO720914:DNO720916 DXK720914:DXK720916 EHG720914:EHG720916 ERC720914:ERC720916 FAY720914:FAY720916 FKU720914:FKU720916 FUQ720914:FUQ720916 GEM720914:GEM720916 GOI720914:GOI720916 GYE720914:GYE720916 HIA720914:HIA720916 HRW720914:HRW720916 IBS720914:IBS720916 ILO720914:ILO720916 IVK720914:IVK720916 JFG720914:JFG720916 JPC720914:JPC720916 JYY720914:JYY720916 KIU720914:KIU720916 KSQ720914:KSQ720916 LCM720914:LCM720916 LMI720914:LMI720916 LWE720914:LWE720916 MGA720914:MGA720916 MPW720914:MPW720916 MZS720914:MZS720916 NJO720914:NJO720916 NTK720914:NTK720916 ODG720914:ODG720916 ONC720914:ONC720916 OWY720914:OWY720916 PGU720914:PGU720916 PQQ720914:PQQ720916 QAM720914:QAM720916 QKI720914:QKI720916 QUE720914:QUE720916 REA720914:REA720916 RNW720914:RNW720916 RXS720914:RXS720916 SHO720914:SHO720916 SRK720914:SRK720916 TBG720914:TBG720916 TLC720914:TLC720916 TUY720914:TUY720916 UEU720914:UEU720916 UOQ720914:UOQ720916 UYM720914:UYM720916 VII720914:VII720916 VSE720914:VSE720916 WCA720914:WCA720916 WLW720914:WLW720916 WVS720914:WVS720916 K786450:K786452 JG786450:JG786452 TC786450:TC786452 ACY786450:ACY786452 AMU786450:AMU786452 AWQ786450:AWQ786452 BGM786450:BGM786452 BQI786450:BQI786452 CAE786450:CAE786452 CKA786450:CKA786452 CTW786450:CTW786452 DDS786450:DDS786452 DNO786450:DNO786452 DXK786450:DXK786452 EHG786450:EHG786452 ERC786450:ERC786452 FAY786450:FAY786452 FKU786450:FKU786452 FUQ786450:FUQ786452 GEM786450:GEM786452 GOI786450:GOI786452 GYE786450:GYE786452 HIA786450:HIA786452 HRW786450:HRW786452 IBS786450:IBS786452 ILO786450:ILO786452 IVK786450:IVK786452 JFG786450:JFG786452 JPC786450:JPC786452 JYY786450:JYY786452 KIU786450:KIU786452 KSQ786450:KSQ786452 LCM786450:LCM786452 LMI786450:LMI786452 LWE786450:LWE786452 MGA786450:MGA786452 MPW786450:MPW786452 MZS786450:MZS786452 NJO786450:NJO786452 NTK786450:NTK786452 ODG786450:ODG786452 ONC786450:ONC786452 OWY786450:OWY786452 PGU786450:PGU786452 PQQ786450:PQQ786452 QAM786450:QAM786452 QKI786450:QKI786452 QUE786450:QUE786452 REA786450:REA786452 RNW786450:RNW786452 RXS786450:RXS786452 SHO786450:SHO786452 SRK786450:SRK786452 TBG786450:TBG786452 TLC786450:TLC786452 TUY786450:TUY786452 UEU786450:UEU786452 UOQ786450:UOQ786452 UYM786450:UYM786452 VII786450:VII786452 VSE786450:VSE786452 WCA786450:WCA786452 WLW786450:WLW786452 WVS786450:WVS786452 K851986:K851988 JG851986:JG851988 TC851986:TC851988 ACY851986:ACY851988 AMU851986:AMU851988 AWQ851986:AWQ851988 BGM851986:BGM851988 BQI851986:BQI851988 CAE851986:CAE851988 CKA851986:CKA851988 CTW851986:CTW851988 DDS851986:DDS851988 DNO851986:DNO851988 DXK851986:DXK851988 EHG851986:EHG851988 ERC851986:ERC851988 FAY851986:FAY851988 FKU851986:FKU851988 FUQ851986:FUQ851988 GEM851986:GEM851988 GOI851986:GOI851988 GYE851986:GYE851988 HIA851986:HIA851988 HRW851986:HRW851988 IBS851986:IBS851988 ILO851986:ILO851988 IVK851986:IVK851988 JFG851986:JFG851988 JPC851986:JPC851988 JYY851986:JYY851988 KIU851986:KIU851988 KSQ851986:KSQ851988 LCM851986:LCM851988 LMI851986:LMI851988 LWE851986:LWE851988 MGA851986:MGA851988 MPW851986:MPW851988 MZS851986:MZS851988 NJO851986:NJO851988 NTK851986:NTK851988 ODG851986:ODG851988 ONC851986:ONC851988 OWY851986:OWY851988 PGU851986:PGU851988 PQQ851986:PQQ851988 QAM851986:QAM851988 QKI851986:QKI851988 QUE851986:QUE851988 REA851986:REA851988 RNW851986:RNW851988 RXS851986:RXS851988 SHO851986:SHO851988 SRK851986:SRK851988 TBG851986:TBG851988 TLC851986:TLC851988 TUY851986:TUY851988 UEU851986:UEU851988 UOQ851986:UOQ851988 UYM851986:UYM851988 VII851986:VII851988 VSE851986:VSE851988 WCA851986:WCA851988 WLW851986:WLW851988 WVS851986:WVS851988 K917522:K917524 JG917522:JG917524 TC917522:TC917524 ACY917522:ACY917524 AMU917522:AMU917524 AWQ917522:AWQ917524 BGM917522:BGM917524 BQI917522:BQI917524 CAE917522:CAE917524 CKA917522:CKA917524 CTW917522:CTW917524 DDS917522:DDS917524 DNO917522:DNO917524 DXK917522:DXK917524 EHG917522:EHG917524 ERC917522:ERC917524 FAY917522:FAY917524 FKU917522:FKU917524 FUQ917522:FUQ917524 GEM917522:GEM917524 GOI917522:GOI917524 GYE917522:GYE917524 HIA917522:HIA917524 HRW917522:HRW917524 IBS917522:IBS917524 ILO917522:ILO917524 IVK917522:IVK917524 JFG917522:JFG917524 JPC917522:JPC917524 JYY917522:JYY917524 KIU917522:KIU917524 KSQ917522:KSQ917524 LCM917522:LCM917524 LMI917522:LMI917524 LWE917522:LWE917524 MGA917522:MGA917524 MPW917522:MPW917524 MZS917522:MZS917524 NJO917522:NJO917524 NTK917522:NTK917524 ODG917522:ODG917524 ONC917522:ONC917524 OWY917522:OWY917524 PGU917522:PGU917524 PQQ917522:PQQ917524 QAM917522:QAM917524 QKI917522:QKI917524 QUE917522:QUE917524 REA917522:REA917524 RNW917522:RNW917524 RXS917522:RXS917524 SHO917522:SHO917524 SRK917522:SRK917524 TBG917522:TBG917524 TLC917522:TLC917524 TUY917522:TUY917524 UEU917522:UEU917524 UOQ917522:UOQ917524 UYM917522:UYM917524 VII917522:VII917524 VSE917522:VSE917524 WCA917522:WCA917524 WLW917522:WLW917524 WVS917522:WVS917524 K983058:K983060 JG983058:JG983060 TC983058:TC983060 ACY983058:ACY983060 AMU983058:AMU983060 AWQ983058:AWQ983060 BGM983058:BGM983060 BQI983058:BQI983060 CAE983058:CAE983060 CKA983058:CKA983060 CTW983058:CTW983060 DDS983058:DDS983060 DNO983058:DNO983060 DXK983058:DXK983060 EHG983058:EHG983060 ERC983058:ERC983060 FAY983058:FAY983060 FKU983058:FKU983060 FUQ983058:FUQ983060 GEM983058:GEM983060 GOI983058:GOI983060 GYE983058:GYE983060 HIA983058:HIA983060 HRW983058:HRW983060 IBS983058:IBS983060 ILO983058:ILO983060 IVK983058:IVK983060 JFG983058:JFG983060 JPC983058:JPC983060 JYY983058:JYY983060 KIU983058:KIU983060 KSQ983058:KSQ983060 LCM983058:LCM983060 LMI983058:LMI983060 LWE983058:LWE983060 MGA983058:MGA983060 MPW983058:MPW983060 MZS983058:MZS983060 NJO983058:NJO983060 NTK983058:NTK983060 ODG983058:ODG983060 ONC983058:ONC983060 OWY983058:OWY983060 PGU983058:PGU983060 PQQ983058:PQQ983060 QAM983058:QAM983060 QKI983058:QKI983060 QUE983058:QUE983060 REA983058:REA983060 RNW983058:RNW983060 RXS983058:RXS983060 SHO983058:SHO983060 SRK983058:SRK983060 TBG983058:TBG983060 TLC983058:TLC983060 TUY983058:TUY983060 UEU983058:UEU983060 UOQ983058:UOQ983060 UYM983058:UYM983060 VII983058:VII983060 VSE983058:VSE983060 WCA983058:WCA983060 WLW983058:WLW983060 WVS983058:WVS983060 G24:I24 JC24:JE24 SY24:TA24 ACU24:ACW24 AMQ24:AMS24 AWM24:AWO24 BGI24:BGK24 BQE24:BQG24 CAA24:CAC24 CJW24:CJY24 CTS24:CTU24 DDO24:DDQ24 DNK24:DNM24 DXG24:DXI24 EHC24:EHE24 EQY24:ERA24 FAU24:FAW24 FKQ24:FKS24 FUM24:FUO24 GEI24:GEK24 GOE24:GOG24 GYA24:GYC24 HHW24:HHY24 HRS24:HRU24 IBO24:IBQ24 ILK24:ILM24 IVG24:IVI24 JFC24:JFE24 JOY24:JPA24 JYU24:JYW24 KIQ24:KIS24 KSM24:KSO24 LCI24:LCK24 LME24:LMG24 LWA24:LWC24 MFW24:MFY24 MPS24:MPU24 MZO24:MZQ24 NJK24:NJM24 NTG24:NTI24 ODC24:ODE24 OMY24:ONA24 OWU24:OWW24 PGQ24:PGS24 PQM24:PQO24 QAI24:QAK24 QKE24:QKG24 QUA24:QUC24 RDW24:RDY24 RNS24:RNU24 RXO24:RXQ24 SHK24:SHM24 SRG24:SRI24 TBC24:TBE24 TKY24:TLA24 TUU24:TUW24 UEQ24:UES24 UOM24:UOO24 UYI24:UYK24 VIE24:VIG24 VSA24:VSC24 WBW24:WBY24 WLS24:WLU24 WVO24:WVQ24 G65560:I65560 JC65560:JE65560 SY65560:TA65560 ACU65560:ACW65560 AMQ65560:AMS65560 AWM65560:AWO65560 BGI65560:BGK65560 BQE65560:BQG65560 CAA65560:CAC65560 CJW65560:CJY65560 CTS65560:CTU65560 DDO65560:DDQ65560 DNK65560:DNM65560 DXG65560:DXI65560 EHC65560:EHE65560 EQY65560:ERA65560 FAU65560:FAW65560 FKQ65560:FKS65560 FUM65560:FUO65560 GEI65560:GEK65560 GOE65560:GOG65560 GYA65560:GYC65560 HHW65560:HHY65560 HRS65560:HRU65560 IBO65560:IBQ65560 ILK65560:ILM65560 IVG65560:IVI65560 JFC65560:JFE65560 JOY65560:JPA65560 JYU65560:JYW65560 KIQ65560:KIS65560 KSM65560:KSO65560 LCI65560:LCK65560 LME65560:LMG65560 LWA65560:LWC65560 MFW65560:MFY65560 MPS65560:MPU65560 MZO65560:MZQ65560 NJK65560:NJM65560 NTG65560:NTI65560 ODC65560:ODE65560 OMY65560:ONA65560 OWU65560:OWW65560 PGQ65560:PGS65560 PQM65560:PQO65560 QAI65560:QAK65560 QKE65560:QKG65560 QUA65560:QUC65560 RDW65560:RDY65560 RNS65560:RNU65560 RXO65560:RXQ65560 SHK65560:SHM65560 SRG65560:SRI65560 TBC65560:TBE65560 TKY65560:TLA65560 TUU65560:TUW65560 UEQ65560:UES65560 UOM65560:UOO65560 UYI65560:UYK65560 VIE65560:VIG65560 VSA65560:VSC65560 WBW65560:WBY65560 WLS65560:WLU65560 WVO65560:WVQ65560 G131096:I131096 JC131096:JE131096 SY131096:TA131096 ACU131096:ACW131096 AMQ131096:AMS131096 AWM131096:AWO131096 BGI131096:BGK131096 BQE131096:BQG131096 CAA131096:CAC131096 CJW131096:CJY131096 CTS131096:CTU131096 DDO131096:DDQ131096 DNK131096:DNM131096 DXG131096:DXI131096 EHC131096:EHE131096 EQY131096:ERA131096 FAU131096:FAW131096 FKQ131096:FKS131096 FUM131096:FUO131096 GEI131096:GEK131096 GOE131096:GOG131096 GYA131096:GYC131096 HHW131096:HHY131096 HRS131096:HRU131096 IBO131096:IBQ131096 ILK131096:ILM131096 IVG131096:IVI131096 JFC131096:JFE131096 JOY131096:JPA131096 JYU131096:JYW131096 KIQ131096:KIS131096 KSM131096:KSO131096 LCI131096:LCK131096 LME131096:LMG131096 LWA131096:LWC131096 MFW131096:MFY131096 MPS131096:MPU131096 MZO131096:MZQ131096 NJK131096:NJM131096 NTG131096:NTI131096 ODC131096:ODE131096 OMY131096:ONA131096 OWU131096:OWW131096 PGQ131096:PGS131096 PQM131096:PQO131096 QAI131096:QAK131096 QKE131096:QKG131096 QUA131096:QUC131096 RDW131096:RDY131096 RNS131096:RNU131096 RXO131096:RXQ131096 SHK131096:SHM131096 SRG131096:SRI131096 TBC131096:TBE131096 TKY131096:TLA131096 TUU131096:TUW131096 UEQ131096:UES131096 UOM131096:UOO131096 UYI131096:UYK131096 VIE131096:VIG131096 VSA131096:VSC131096 WBW131096:WBY131096 WLS131096:WLU131096 WVO131096:WVQ131096 G196632:I196632 JC196632:JE196632 SY196632:TA196632 ACU196632:ACW196632 AMQ196632:AMS196632 AWM196632:AWO196632 BGI196632:BGK196632 BQE196632:BQG196632 CAA196632:CAC196632 CJW196632:CJY196632 CTS196632:CTU196632 DDO196632:DDQ196632 DNK196632:DNM196632 DXG196632:DXI196632 EHC196632:EHE196632 EQY196632:ERA196632 FAU196632:FAW196632 FKQ196632:FKS196632 FUM196632:FUO196632 GEI196632:GEK196632 GOE196632:GOG196632 GYA196632:GYC196632 HHW196632:HHY196632 HRS196632:HRU196632 IBO196632:IBQ196632 ILK196632:ILM196632 IVG196632:IVI196632 JFC196632:JFE196632 JOY196632:JPA196632 JYU196632:JYW196632 KIQ196632:KIS196632 KSM196632:KSO196632 LCI196632:LCK196632 LME196632:LMG196632 LWA196632:LWC196632 MFW196632:MFY196632 MPS196632:MPU196632 MZO196632:MZQ196632 NJK196632:NJM196632 NTG196632:NTI196632 ODC196632:ODE196632 OMY196632:ONA196632 OWU196632:OWW196632 PGQ196632:PGS196632 PQM196632:PQO196632 QAI196632:QAK196632 QKE196632:QKG196632 QUA196632:QUC196632 RDW196632:RDY196632 RNS196632:RNU196632 RXO196632:RXQ196632 SHK196632:SHM196632 SRG196632:SRI196632 TBC196632:TBE196632 TKY196632:TLA196632 TUU196632:TUW196632 UEQ196632:UES196632 UOM196632:UOO196632 UYI196632:UYK196632 VIE196632:VIG196632 VSA196632:VSC196632 WBW196632:WBY196632 WLS196632:WLU196632 WVO196632:WVQ196632 G262168:I262168 JC262168:JE262168 SY262168:TA262168 ACU262168:ACW262168 AMQ262168:AMS262168 AWM262168:AWO262168 BGI262168:BGK262168 BQE262168:BQG262168 CAA262168:CAC262168 CJW262168:CJY262168 CTS262168:CTU262168 DDO262168:DDQ262168 DNK262168:DNM262168 DXG262168:DXI262168 EHC262168:EHE262168 EQY262168:ERA262168 FAU262168:FAW262168 FKQ262168:FKS262168 FUM262168:FUO262168 GEI262168:GEK262168 GOE262168:GOG262168 GYA262168:GYC262168 HHW262168:HHY262168 HRS262168:HRU262168 IBO262168:IBQ262168 ILK262168:ILM262168 IVG262168:IVI262168 JFC262168:JFE262168 JOY262168:JPA262168 JYU262168:JYW262168 KIQ262168:KIS262168 KSM262168:KSO262168 LCI262168:LCK262168 LME262168:LMG262168 LWA262168:LWC262168 MFW262168:MFY262168 MPS262168:MPU262168 MZO262168:MZQ262168 NJK262168:NJM262168 NTG262168:NTI262168 ODC262168:ODE262168 OMY262168:ONA262168 OWU262168:OWW262168 PGQ262168:PGS262168 PQM262168:PQO262168 QAI262168:QAK262168 QKE262168:QKG262168 QUA262168:QUC262168 RDW262168:RDY262168 RNS262168:RNU262168 RXO262168:RXQ262168 SHK262168:SHM262168 SRG262168:SRI262168 TBC262168:TBE262168 TKY262168:TLA262168 TUU262168:TUW262168 UEQ262168:UES262168 UOM262168:UOO262168 UYI262168:UYK262168 VIE262168:VIG262168 VSA262168:VSC262168 WBW262168:WBY262168 WLS262168:WLU262168 WVO262168:WVQ262168 G327704:I327704 JC327704:JE327704 SY327704:TA327704 ACU327704:ACW327704 AMQ327704:AMS327704 AWM327704:AWO327704 BGI327704:BGK327704 BQE327704:BQG327704 CAA327704:CAC327704 CJW327704:CJY327704 CTS327704:CTU327704 DDO327704:DDQ327704 DNK327704:DNM327704 DXG327704:DXI327704 EHC327704:EHE327704 EQY327704:ERA327704 FAU327704:FAW327704 FKQ327704:FKS327704 FUM327704:FUO327704 GEI327704:GEK327704 GOE327704:GOG327704 GYA327704:GYC327704 HHW327704:HHY327704 HRS327704:HRU327704 IBO327704:IBQ327704 ILK327704:ILM327704 IVG327704:IVI327704 JFC327704:JFE327704 JOY327704:JPA327704 JYU327704:JYW327704 KIQ327704:KIS327704 KSM327704:KSO327704 LCI327704:LCK327704 LME327704:LMG327704 LWA327704:LWC327704 MFW327704:MFY327704 MPS327704:MPU327704 MZO327704:MZQ327704 NJK327704:NJM327704 NTG327704:NTI327704 ODC327704:ODE327704 OMY327704:ONA327704 OWU327704:OWW327704 PGQ327704:PGS327704 PQM327704:PQO327704 QAI327704:QAK327704 QKE327704:QKG327704 QUA327704:QUC327704 RDW327704:RDY327704 RNS327704:RNU327704 RXO327704:RXQ327704 SHK327704:SHM327704 SRG327704:SRI327704 TBC327704:TBE327704 TKY327704:TLA327704 TUU327704:TUW327704 UEQ327704:UES327704 UOM327704:UOO327704 UYI327704:UYK327704 VIE327704:VIG327704 VSA327704:VSC327704 WBW327704:WBY327704 WLS327704:WLU327704 WVO327704:WVQ327704 G393240:I393240 JC393240:JE393240 SY393240:TA393240 ACU393240:ACW393240 AMQ393240:AMS393240 AWM393240:AWO393240 BGI393240:BGK393240 BQE393240:BQG393240 CAA393240:CAC393240 CJW393240:CJY393240 CTS393240:CTU393240 DDO393240:DDQ393240 DNK393240:DNM393240 DXG393240:DXI393240 EHC393240:EHE393240 EQY393240:ERA393240 FAU393240:FAW393240 FKQ393240:FKS393240 FUM393240:FUO393240 GEI393240:GEK393240 GOE393240:GOG393240 GYA393240:GYC393240 HHW393240:HHY393240 HRS393240:HRU393240 IBO393240:IBQ393240 ILK393240:ILM393240 IVG393240:IVI393240 JFC393240:JFE393240 JOY393240:JPA393240 JYU393240:JYW393240 KIQ393240:KIS393240 KSM393240:KSO393240 LCI393240:LCK393240 LME393240:LMG393240 LWA393240:LWC393240 MFW393240:MFY393240 MPS393240:MPU393240 MZO393240:MZQ393240 NJK393240:NJM393240 NTG393240:NTI393240 ODC393240:ODE393240 OMY393240:ONA393240 OWU393240:OWW393240 PGQ393240:PGS393240 PQM393240:PQO393240 QAI393240:QAK393240 QKE393240:QKG393240 QUA393240:QUC393240 RDW393240:RDY393240 RNS393240:RNU393240 RXO393240:RXQ393240 SHK393240:SHM393240 SRG393240:SRI393240 TBC393240:TBE393240 TKY393240:TLA393240 TUU393240:TUW393240 UEQ393240:UES393240 UOM393240:UOO393240 UYI393240:UYK393240 VIE393240:VIG393240 VSA393240:VSC393240 WBW393240:WBY393240 WLS393240:WLU393240 WVO393240:WVQ393240 G458776:I458776 JC458776:JE458776 SY458776:TA458776 ACU458776:ACW458776 AMQ458776:AMS458776 AWM458776:AWO458776 BGI458776:BGK458776 BQE458776:BQG458776 CAA458776:CAC458776 CJW458776:CJY458776 CTS458776:CTU458776 DDO458776:DDQ458776 DNK458776:DNM458776 DXG458776:DXI458776 EHC458776:EHE458776 EQY458776:ERA458776 FAU458776:FAW458776 FKQ458776:FKS458776 FUM458776:FUO458776 GEI458776:GEK458776 GOE458776:GOG458776 GYA458776:GYC458776 HHW458776:HHY458776 HRS458776:HRU458776 IBO458776:IBQ458776 ILK458776:ILM458776 IVG458776:IVI458776 JFC458776:JFE458776 JOY458776:JPA458776 JYU458776:JYW458776 KIQ458776:KIS458776 KSM458776:KSO458776 LCI458776:LCK458776 LME458776:LMG458776 LWA458776:LWC458776 MFW458776:MFY458776 MPS458776:MPU458776 MZO458776:MZQ458776 NJK458776:NJM458776 NTG458776:NTI458776 ODC458776:ODE458776 OMY458776:ONA458776 OWU458776:OWW458776 PGQ458776:PGS458776 PQM458776:PQO458776 QAI458776:QAK458776 QKE458776:QKG458776 QUA458776:QUC458776 RDW458776:RDY458776 RNS458776:RNU458776 RXO458776:RXQ458776 SHK458776:SHM458776 SRG458776:SRI458776 TBC458776:TBE458776 TKY458776:TLA458776 TUU458776:TUW458776 UEQ458776:UES458776 UOM458776:UOO458776 UYI458776:UYK458776 VIE458776:VIG458776 VSA458776:VSC458776 WBW458776:WBY458776 WLS458776:WLU458776 WVO458776:WVQ458776 G524312:I524312 JC524312:JE524312 SY524312:TA524312 ACU524312:ACW524312 AMQ524312:AMS524312 AWM524312:AWO524312 BGI524312:BGK524312 BQE524312:BQG524312 CAA524312:CAC524312 CJW524312:CJY524312 CTS524312:CTU524312 DDO524312:DDQ524312 DNK524312:DNM524312 DXG524312:DXI524312 EHC524312:EHE524312 EQY524312:ERA524312 FAU524312:FAW524312 FKQ524312:FKS524312 FUM524312:FUO524312 GEI524312:GEK524312 GOE524312:GOG524312 GYA524312:GYC524312 HHW524312:HHY524312 HRS524312:HRU524312 IBO524312:IBQ524312 ILK524312:ILM524312 IVG524312:IVI524312 JFC524312:JFE524312 JOY524312:JPA524312 JYU524312:JYW524312 KIQ524312:KIS524312 KSM524312:KSO524312 LCI524312:LCK524312 LME524312:LMG524312 LWA524312:LWC524312 MFW524312:MFY524312 MPS524312:MPU524312 MZO524312:MZQ524312 NJK524312:NJM524312 NTG524312:NTI524312 ODC524312:ODE524312 OMY524312:ONA524312 OWU524312:OWW524312 PGQ524312:PGS524312 PQM524312:PQO524312 QAI524312:QAK524312 QKE524312:QKG524312 QUA524312:QUC524312 RDW524312:RDY524312 RNS524312:RNU524312 RXO524312:RXQ524312 SHK524312:SHM524312 SRG524312:SRI524312 TBC524312:TBE524312 TKY524312:TLA524312 TUU524312:TUW524312 UEQ524312:UES524312 UOM524312:UOO524312 UYI524312:UYK524312 VIE524312:VIG524312 VSA524312:VSC524312 WBW524312:WBY524312 WLS524312:WLU524312 WVO524312:WVQ524312 G589848:I589848 JC589848:JE589848 SY589848:TA589848 ACU589848:ACW589848 AMQ589848:AMS589848 AWM589848:AWO589848 BGI589848:BGK589848 BQE589848:BQG589848 CAA589848:CAC589848 CJW589848:CJY589848 CTS589848:CTU589848 DDO589848:DDQ589848 DNK589848:DNM589848 DXG589848:DXI589848 EHC589848:EHE589848 EQY589848:ERA589848 FAU589848:FAW589848 FKQ589848:FKS589848 FUM589848:FUO589848 GEI589848:GEK589848 GOE589848:GOG589848 GYA589848:GYC589848 HHW589848:HHY589848 HRS589848:HRU589848 IBO589848:IBQ589848 ILK589848:ILM589848 IVG589848:IVI589848 JFC589848:JFE589848 JOY589848:JPA589848 JYU589848:JYW589848 KIQ589848:KIS589848 KSM589848:KSO589848 LCI589848:LCK589848 LME589848:LMG589848 LWA589848:LWC589848 MFW589848:MFY589848 MPS589848:MPU589848 MZO589848:MZQ589848 NJK589848:NJM589848 NTG589848:NTI589848 ODC589848:ODE589848 OMY589848:ONA589848 OWU589848:OWW589848 PGQ589848:PGS589848 PQM589848:PQO589848 QAI589848:QAK589848 QKE589848:QKG589848 QUA589848:QUC589848 RDW589848:RDY589848 RNS589848:RNU589848 RXO589848:RXQ589848 SHK589848:SHM589848 SRG589848:SRI589848 TBC589848:TBE589848 TKY589848:TLA589848 TUU589848:TUW589848 UEQ589848:UES589848 UOM589848:UOO589848 UYI589848:UYK589848 VIE589848:VIG589848 VSA589848:VSC589848 WBW589848:WBY589848 WLS589848:WLU589848 WVO589848:WVQ589848 G655384:I655384 JC655384:JE655384 SY655384:TA655384 ACU655384:ACW655384 AMQ655384:AMS655384 AWM655384:AWO655384 BGI655384:BGK655384 BQE655384:BQG655384 CAA655384:CAC655384 CJW655384:CJY655384 CTS655384:CTU655384 DDO655384:DDQ655384 DNK655384:DNM655384 DXG655384:DXI655384 EHC655384:EHE655384 EQY655384:ERA655384 FAU655384:FAW655384 FKQ655384:FKS655384 FUM655384:FUO655384 GEI655384:GEK655384 GOE655384:GOG655384 GYA655384:GYC655384 HHW655384:HHY655384 HRS655384:HRU655384 IBO655384:IBQ655384 ILK655384:ILM655384 IVG655384:IVI655384 JFC655384:JFE655384 JOY655384:JPA655384 JYU655384:JYW655384 KIQ655384:KIS655384 KSM655384:KSO655384 LCI655384:LCK655384 LME655384:LMG655384 LWA655384:LWC655384 MFW655384:MFY655384 MPS655384:MPU655384 MZO655384:MZQ655384 NJK655384:NJM655384 NTG655384:NTI655384 ODC655384:ODE655384 OMY655384:ONA655384 OWU655384:OWW655384 PGQ655384:PGS655384 PQM655384:PQO655384 QAI655384:QAK655384 QKE655384:QKG655384 QUA655384:QUC655384 RDW655384:RDY655384 RNS655384:RNU655384 RXO655384:RXQ655384 SHK655384:SHM655384 SRG655384:SRI655384 TBC655384:TBE655384 TKY655384:TLA655384 TUU655384:TUW655384 UEQ655384:UES655384 UOM655384:UOO655384 UYI655384:UYK655384 VIE655384:VIG655384 VSA655384:VSC655384 WBW655384:WBY655384 WLS655384:WLU655384 WVO655384:WVQ655384 G720920:I720920 JC720920:JE720920 SY720920:TA720920 ACU720920:ACW720920 AMQ720920:AMS720920 AWM720920:AWO720920 BGI720920:BGK720920 BQE720920:BQG720920 CAA720920:CAC720920 CJW720920:CJY720920 CTS720920:CTU720920 DDO720920:DDQ720920 DNK720920:DNM720920 DXG720920:DXI720920 EHC720920:EHE720920 EQY720920:ERA720920 FAU720920:FAW720920 FKQ720920:FKS720920 FUM720920:FUO720920 GEI720920:GEK720920 GOE720920:GOG720920 GYA720920:GYC720920 HHW720920:HHY720920 HRS720920:HRU720920 IBO720920:IBQ720920 ILK720920:ILM720920 IVG720920:IVI720920 JFC720920:JFE720920 JOY720920:JPA720920 JYU720920:JYW720920 KIQ720920:KIS720920 KSM720920:KSO720920 LCI720920:LCK720920 LME720920:LMG720920 LWA720920:LWC720920 MFW720920:MFY720920 MPS720920:MPU720920 MZO720920:MZQ720920 NJK720920:NJM720920 NTG720920:NTI720920 ODC720920:ODE720920 OMY720920:ONA720920 OWU720920:OWW720920 PGQ720920:PGS720920 PQM720920:PQO720920 QAI720920:QAK720920 QKE720920:QKG720920 QUA720920:QUC720920 RDW720920:RDY720920 RNS720920:RNU720920 RXO720920:RXQ720920 SHK720920:SHM720920 SRG720920:SRI720920 TBC720920:TBE720920 TKY720920:TLA720920 TUU720920:TUW720920 UEQ720920:UES720920 UOM720920:UOO720920 UYI720920:UYK720920 VIE720920:VIG720920 VSA720920:VSC720920 WBW720920:WBY720920 WLS720920:WLU720920 WVO720920:WVQ720920 G786456:I786456 JC786456:JE786456 SY786456:TA786456 ACU786456:ACW786456 AMQ786456:AMS786456 AWM786456:AWO786456 BGI786456:BGK786456 BQE786456:BQG786456 CAA786456:CAC786456 CJW786456:CJY786456 CTS786456:CTU786456 DDO786456:DDQ786456 DNK786456:DNM786456 DXG786456:DXI786456 EHC786456:EHE786456 EQY786456:ERA786456 FAU786456:FAW786456 FKQ786456:FKS786456 FUM786456:FUO786456 GEI786456:GEK786456 GOE786456:GOG786456 GYA786456:GYC786456 HHW786456:HHY786456 HRS786456:HRU786456 IBO786456:IBQ786456 ILK786456:ILM786456 IVG786456:IVI786456 JFC786456:JFE786456 JOY786456:JPA786456 JYU786456:JYW786456 KIQ786456:KIS786456 KSM786456:KSO786456 LCI786456:LCK786456 LME786456:LMG786456 LWA786456:LWC786456 MFW786456:MFY786456 MPS786456:MPU786456 MZO786456:MZQ786456 NJK786456:NJM786456 NTG786456:NTI786456 ODC786456:ODE786456 OMY786456:ONA786456 OWU786456:OWW786456 PGQ786456:PGS786456 PQM786456:PQO786456 QAI786456:QAK786456 QKE786456:QKG786456 QUA786456:QUC786456 RDW786456:RDY786456 RNS786456:RNU786456 RXO786456:RXQ786456 SHK786456:SHM786456 SRG786456:SRI786456 TBC786456:TBE786456 TKY786456:TLA786456 TUU786456:TUW786456 UEQ786456:UES786456 UOM786456:UOO786456 UYI786456:UYK786456 VIE786456:VIG786456 VSA786456:VSC786456 WBW786456:WBY786456 WLS786456:WLU786456 WVO786456:WVQ786456 G851992:I851992 JC851992:JE851992 SY851992:TA851992 ACU851992:ACW851992 AMQ851992:AMS851992 AWM851992:AWO851992 BGI851992:BGK851992 BQE851992:BQG851992 CAA851992:CAC851992 CJW851992:CJY851992 CTS851992:CTU851992 DDO851992:DDQ851992 DNK851992:DNM851992 DXG851992:DXI851992 EHC851992:EHE851992 EQY851992:ERA851992 FAU851992:FAW851992 FKQ851992:FKS851992 FUM851992:FUO851992 GEI851992:GEK851992 GOE851992:GOG851992 GYA851992:GYC851992 HHW851992:HHY851992 HRS851992:HRU851992 IBO851992:IBQ851992 ILK851992:ILM851992 IVG851992:IVI851992 JFC851992:JFE851992 JOY851992:JPA851992 JYU851992:JYW851992 KIQ851992:KIS851992 KSM851992:KSO851992 LCI851992:LCK851992 LME851992:LMG851992 LWA851992:LWC851992 MFW851992:MFY851992 MPS851992:MPU851992 MZO851992:MZQ851992 NJK851992:NJM851992 NTG851992:NTI851992 ODC851992:ODE851992 OMY851992:ONA851992 OWU851992:OWW851992 PGQ851992:PGS851992 PQM851992:PQO851992 QAI851992:QAK851992 QKE851992:QKG851992 QUA851992:QUC851992 RDW851992:RDY851992 RNS851992:RNU851992 RXO851992:RXQ851992 SHK851992:SHM851992 SRG851992:SRI851992 TBC851992:TBE851992 TKY851992:TLA851992 TUU851992:TUW851992 UEQ851992:UES851992 UOM851992:UOO851992 UYI851992:UYK851992 VIE851992:VIG851992 VSA851992:VSC851992 WBW851992:WBY851992 WLS851992:WLU851992 WVO851992:WVQ851992 G917528:I917528 JC917528:JE917528 SY917528:TA917528 ACU917528:ACW917528 AMQ917528:AMS917528 AWM917528:AWO917528 BGI917528:BGK917528 BQE917528:BQG917528 CAA917528:CAC917528 CJW917528:CJY917528 CTS917528:CTU917528 DDO917528:DDQ917528 DNK917528:DNM917528 DXG917528:DXI917528 EHC917528:EHE917528 EQY917528:ERA917528 FAU917528:FAW917528 FKQ917528:FKS917528 FUM917528:FUO917528 GEI917528:GEK917528 GOE917528:GOG917528 GYA917528:GYC917528 HHW917528:HHY917528 HRS917528:HRU917528 IBO917528:IBQ917528 ILK917528:ILM917528 IVG917528:IVI917528 JFC917528:JFE917528 JOY917528:JPA917528 JYU917528:JYW917528 KIQ917528:KIS917528 KSM917528:KSO917528 LCI917528:LCK917528 LME917528:LMG917528 LWA917528:LWC917528 MFW917528:MFY917528 MPS917528:MPU917528 MZO917528:MZQ917528 NJK917528:NJM917528 NTG917528:NTI917528 ODC917528:ODE917528 OMY917528:ONA917528 OWU917528:OWW917528 PGQ917528:PGS917528 PQM917528:PQO917528 QAI917528:QAK917528 QKE917528:QKG917528 QUA917528:QUC917528 RDW917528:RDY917528 RNS917528:RNU917528 RXO917528:RXQ917528 SHK917528:SHM917528 SRG917528:SRI917528 TBC917528:TBE917528 TKY917528:TLA917528 TUU917528:TUW917528 UEQ917528:UES917528 UOM917528:UOO917528 UYI917528:UYK917528 VIE917528:VIG917528 VSA917528:VSC917528 WBW917528:WBY917528 WLS917528:WLU917528 WVO917528:WVQ917528 G983064:I983064 JC983064:JE983064 SY983064:TA983064 ACU983064:ACW983064 AMQ983064:AMS983064 AWM983064:AWO983064 BGI983064:BGK983064 BQE983064:BQG983064 CAA983064:CAC983064 CJW983064:CJY983064 CTS983064:CTU983064 DDO983064:DDQ983064 DNK983064:DNM983064 DXG983064:DXI983064 EHC983064:EHE983064 EQY983064:ERA983064 FAU983064:FAW983064 FKQ983064:FKS983064 FUM983064:FUO983064 GEI983064:GEK983064 GOE983064:GOG983064 GYA983064:GYC983064 HHW983064:HHY983064 HRS983064:HRU983064 IBO983064:IBQ983064 ILK983064:ILM983064 IVG983064:IVI983064 JFC983064:JFE983064 JOY983064:JPA983064 JYU983064:JYW983064 KIQ983064:KIS983064 KSM983064:KSO983064 LCI983064:LCK983064 LME983064:LMG983064 LWA983064:LWC983064 MFW983064:MFY983064 MPS983064:MPU983064 MZO983064:MZQ983064 NJK983064:NJM983064 NTG983064:NTI983064 ODC983064:ODE983064 OMY983064:ONA983064 OWU983064:OWW983064 PGQ983064:PGS983064 PQM983064:PQO983064 QAI983064:QAK983064 QKE983064:QKG983064 QUA983064:QUC983064 RDW983064:RDY983064 RNS983064:RNU983064 RXO983064:RXQ983064 SHK983064:SHM983064 SRG983064:SRI983064 TBC983064:TBE983064 TKY983064:TLA983064 TUU983064:TUW983064 UEQ983064:UES983064 UOM983064:UOO983064 UYI983064:UYK983064 VIE983064:VIG983064 VSA983064:VSC983064 WBW983064:WBY983064 WLS983064:WLU983064 WVO983064:WVQ983064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xr:uid="{00000000-0002-0000-0200-000001000000}"/>
    <dataValidation type="list" allowBlank="1" showInputMessage="1" showErrorMessage="1" sqref="M19:O19 JI19:JK19 TE19:TG19 ADA19:ADC19 AMW19:AMY19 AWS19:AWU19 BGO19:BGQ19 BQK19:BQM19 CAG19:CAI19 CKC19:CKE19 CTY19:CUA19 DDU19:DDW19 DNQ19:DNS19 DXM19:DXO19 EHI19:EHK19 ERE19:ERG19 FBA19:FBC19 FKW19:FKY19 FUS19:FUU19 GEO19:GEQ19 GOK19:GOM19 GYG19:GYI19 HIC19:HIE19 HRY19:HSA19 IBU19:IBW19 ILQ19:ILS19 IVM19:IVO19 JFI19:JFK19 JPE19:JPG19 JZA19:JZC19 KIW19:KIY19 KSS19:KSU19 LCO19:LCQ19 LMK19:LMM19 LWG19:LWI19 MGC19:MGE19 MPY19:MQA19 MZU19:MZW19 NJQ19:NJS19 NTM19:NTO19 ODI19:ODK19 ONE19:ONG19 OXA19:OXC19 PGW19:PGY19 PQS19:PQU19 QAO19:QAQ19 QKK19:QKM19 QUG19:QUI19 REC19:REE19 RNY19:ROA19 RXU19:RXW19 SHQ19:SHS19 SRM19:SRO19 TBI19:TBK19 TLE19:TLG19 TVA19:TVC19 UEW19:UEY19 UOS19:UOU19 UYO19:UYQ19 VIK19:VIM19 VSG19:VSI19 WCC19:WCE19 WLY19:WMA19 WVU19:WVW19 M65555:O65555 JI65555:JK65555 TE65555:TG65555 ADA65555:ADC65555 AMW65555:AMY65555 AWS65555:AWU65555 BGO65555:BGQ65555 BQK65555:BQM65555 CAG65555:CAI65555 CKC65555:CKE65555 CTY65555:CUA65555 DDU65555:DDW65555 DNQ65555:DNS65555 DXM65555:DXO65555 EHI65555:EHK65555 ERE65555:ERG65555 FBA65555:FBC65555 FKW65555:FKY65555 FUS65555:FUU65555 GEO65555:GEQ65555 GOK65555:GOM65555 GYG65555:GYI65555 HIC65555:HIE65555 HRY65555:HSA65555 IBU65555:IBW65555 ILQ65555:ILS65555 IVM65555:IVO65555 JFI65555:JFK65555 JPE65555:JPG65555 JZA65555:JZC65555 KIW65555:KIY65555 KSS65555:KSU65555 LCO65555:LCQ65555 LMK65555:LMM65555 LWG65555:LWI65555 MGC65555:MGE65555 MPY65555:MQA65555 MZU65555:MZW65555 NJQ65555:NJS65555 NTM65555:NTO65555 ODI65555:ODK65555 ONE65555:ONG65555 OXA65555:OXC65555 PGW65555:PGY65555 PQS65555:PQU65555 QAO65555:QAQ65555 QKK65555:QKM65555 QUG65555:QUI65555 REC65555:REE65555 RNY65555:ROA65555 RXU65555:RXW65555 SHQ65555:SHS65555 SRM65555:SRO65555 TBI65555:TBK65555 TLE65555:TLG65555 TVA65555:TVC65555 UEW65555:UEY65555 UOS65555:UOU65555 UYO65555:UYQ65555 VIK65555:VIM65555 VSG65555:VSI65555 WCC65555:WCE65555 WLY65555:WMA65555 WVU65555:WVW65555 M131091:O131091 JI131091:JK131091 TE131091:TG131091 ADA131091:ADC131091 AMW131091:AMY131091 AWS131091:AWU131091 BGO131091:BGQ131091 BQK131091:BQM131091 CAG131091:CAI131091 CKC131091:CKE131091 CTY131091:CUA131091 DDU131091:DDW131091 DNQ131091:DNS131091 DXM131091:DXO131091 EHI131091:EHK131091 ERE131091:ERG131091 FBA131091:FBC131091 FKW131091:FKY131091 FUS131091:FUU131091 GEO131091:GEQ131091 GOK131091:GOM131091 GYG131091:GYI131091 HIC131091:HIE131091 HRY131091:HSA131091 IBU131091:IBW131091 ILQ131091:ILS131091 IVM131091:IVO131091 JFI131091:JFK131091 JPE131091:JPG131091 JZA131091:JZC131091 KIW131091:KIY131091 KSS131091:KSU131091 LCO131091:LCQ131091 LMK131091:LMM131091 LWG131091:LWI131091 MGC131091:MGE131091 MPY131091:MQA131091 MZU131091:MZW131091 NJQ131091:NJS131091 NTM131091:NTO131091 ODI131091:ODK131091 ONE131091:ONG131091 OXA131091:OXC131091 PGW131091:PGY131091 PQS131091:PQU131091 QAO131091:QAQ131091 QKK131091:QKM131091 QUG131091:QUI131091 REC131091:REE131091 RNY131091:ROA131091 RXU131091:RXW131091 SHQ131091:SHS131091 SRM131091:SRO131091 TBI131091:TBK131091 TLE131091:TLG131091 TVA131091:TVC131091 UEW131091:UEY131091 UOS131091:UOU131091 UYO131091:UYQ131091 VIK131091:VIM131091 VSG131091:VSI131091 WCC131091:WCE131091 WLY131091:WMA131091 WVU131091:WVW131091 M196627:O196627 JI196627:JK196627 TE196627:TG196627 ADA196627:ADC196627 AMW196627:AMY196627 AWS196627:AWU196627 BGO196627:BGQ196627 BQK196627:BQM196627 CAG196627:CAI196627 CKC196627:CKE196627 CTY196627:CUA196627 DDU196627:DDW196627 DNQ196627:DNS196627 DXM196627:DXO196627 EHI196627:EHK196627 ERE196627:ERG196627 FBA196627:FBC196627 FKW196627:FKY196627 FUS196627:FUU196627 GEO196627:GEQ196627 GOK196627:GOM196627 GYG196627:GYI196627 HIC196627:HIE196627 HRY196627:HSA196627 IBU196627:IBW196627 ILQ196627:ILS196627 IVM196627:IVO196627 JFI196627:JFK196627 JPE196627:JPG196627 JZA196627:JZC196627 KIW196627:KIY196627 KSS196627:KSU196627 LCO196627:LCQ196627 LMK196627:LMM196627 LWG196627:LWI196627 MGC196627:MGE196627 MPY196627:MQA196627 MZU196627:MZW196627 NJQ196627:NJS196627 NTM196627:NTO196627 ODI196627:ODK196627 ONE196627:ONG196627 OXA196627:OXC196627 PGW196627:PGY196627 PQS196627:PQU196627 QAO196627:QAQ196627 QKK196627:QKM196627 QUG196627:QUI196627 REC196627:REE196627 RNY196627:ROA196627 RXU196627:RXW196627 SHQ196627:SHS196627 SRM196627:SRO196627 TBI196627:TBK196627 TLE196627:TLG196627 TVA196627:TVC196627 UEW196627:UEY196627 UOS196627:UOU196627 UYO196627:UYQ196627 VIK196627:VIM196627 VSG196627:VSI196627 WCC196627:WCE196627 WLY196627:WMA196627 WVU196627:WVW196627 M262163:O262163 JI262163:JK262163 TE262163:TG262163 ADA262163:ADC262163 AMW262163:AMY262163 AWS262163:AWU262163 BGO262163:BGQ262163 BQK262163:BQM262163 CAG262163:CAI262163 CKC262163:CKE262163 CTY262163:CUA262163 DDU262163:DDW262163 DNQ262163:DNS262163 DXM262163:DXO262163 EHI262163:EHK262163 ERE262163:ERG262163 FBA262163:FBC262163 FKW262163:FKY262163 FUS262163:FUU262163 GEO262163:GEQ262163 GOK262163:GOM262163 GYG262163:GYI262163 HIC262163:HIE262163 HRY262163:HSA262163 IBU262163:IBW262163 ILQ262163:ILS262163 IVM262163:IVO262163 JFI262163:JFK262163 JPE262163:JPG262163 JZA262163:JZC262163 KIW262163:KIY262163 KSS262163:KSU262163 LCO262163:LCQ262163 LMK262163:LMM262163 LWG262163:LWI262163 MGC262163:MGE262163 MPY262163:MQA262163 MZU262163:MZW262163 NJQ262163:NJS262163 NTM262163:NTO262163 ODI262163:ODK262163 ONE262163:ONG262163 OXA262163:OXC262163 PGW262163:PGY262163 PQS262163:PQU262163 QAO262163:QAQ262163 QKK262163:QKM262163 QUG262163:QUI262163 REC262163:REE262163 RNY262163:ROA262163 RXU262163:RXW262163 SHQ262163:SHS262163 SRM262163:SRO262163 TBI262163:TBK262163 TLE262163:TLG262163 TVA262163:TVC262163 UEW262163:UEY262163 UOS262163:UOU262163 UYO262163:UYQ262163 VIK262163:VIM262163 VSG262163:VSI262163 WCC262163:WCE262163 WLY262163:WMA262163 WVU262163:WVW262163 M327699:O327699 JI327699:JK327699 TE327699:TG327699 ADA327699:ADC327699 AMW327699:AMY327699 AWS327699:AWU327699 BGO327699:BGQ327699 BQK327699:BQM327699 CAG327699:CAI327699 CKC327699:CKE327699 CTY327699:CUA327699 DDU327699:DDW327699 DNQ327699:DNS327699 DXM327699:DXO327699 EHI327699:EHK327699 ERE327699:ERG327699 FBA327699:FBC327699 FKW327699:FKY327699 FUS327699:FUU327699 GEO327699:GEQ327699 GOK327699:GOM327699 GYG327699:GYI327699 HIC327699:HIE327699 HRY327699:HSA327699 IBU327699:IBW327699 ILQ327699:ILS327699 IVM327699:IVO327699 JFI327699:JFK327699 JPE327699:JPG327699 JZA327699:JZC327699 KIW327699:KIY327699 KSS327699:KSU327699 LCO327699:LCQ327699 LMK327699:LMM327699 LWG327699:LWI327699 MGC327699:MGE327699 MPY327699:MQA327699 MZU327699:MZW327699 NJQ327699:NJS327699 NTM327699:NTO327699 ODI327699:ODK327699 ONE327699:ONG327699 OXA327699:OXC327699 PGW327699:PGY327699 PQS327699:PQU327699 QAO327699:QAQ327699 QKK327699:QKM327699 QUG327699:QUI327699 REC327699:REE327699 RNY327699:ROA327699 RXU327699:RXW327699 SHQ327699:SHS327699 SRM327699:SRO327699 TBI327699:TBK327699 TLE327699:TLG327699 TVA327699:TVC327699 UEW327699:UEY327699 UOS327699:UOU327699 UYO327699:UYQ327699 VIK327699:VIM327699 VSG327699:VSI327699 WCC327699:WCE327699 WLY327699:WMA327699 WVU327699:WVW327699 M393235:O393235 JI393235:JK393235 TE393235:TG393235 ADA393235:ADC393235 AMW393235:AMY393235 AWS393235:AWU393235 BGO393235:BGQ393235 BQK393235:BQM393235 CAG393235:CAI393235 CKC393235:CKE393235 CTY393235:CUA393235 DDU393235:DDW393235 DNQ393235:DNS393235 DXM393235:DXO393235 EHI393235:EHK393235 ERE393235:ERG393235 FBA393235:FBC393235 FKW393235:FKY393235 FUS393235:FUU393235 GEO393235:GEQ393235 GOK393235:GOM393235 GYG393235:GYI393235 HIC393235:HIE393235 HRY393235:HSA393235 IBU393235:IBW393235 ILQ393235:ILS393235 IVM393235:IVO393235 JFI393235:JFK393235 JPE393235:JPG393235 JZA393235:JZC393235 KIW393235:KIY393235 KSS393235:KSU393235 LCO393235:LCQ393235 LMK393235:LMM393235 LWG393235:LWI393235 MGC393235:MGE393235 MPY393235:MQA393235 MZU393235:MZW393235 NJQ393235:NJS393235 NTM393235:NTO393235 ODI393235:ODK393235 ONE393235:ONG393235 OXA393235:OXC393235 PGW393235:PGY393235 PQS393235:PQU393235 QAO393235:QAQ393235 QKK393235:QKM393235 QUG393235:QUI393235 REC393235:REE393235 RNY393235:ROA393235 RXU393235:RXW393235 SHQ393235:SHS393235 SRM393235:SRO393235 TBI393235:TBK393235 TLE393235:TLG393235 TVA393235:TVC393235 UEW393235:UEY393235 UOS393235:UOU393235 UYO393235:UYQ393235 VIK393235:VIM393235 VSG393235:VSI393235 WCC393235:WCE393235 WLY393235:WMA393235 WVU393235:WVW393235 M458771:O458771 JI458771:JK458771 TE458771:TG458771 ADA458771:ADC458771 AMW458771:AMY458771 AWS458771:AWU458771 BGO458771:BGQ458771 BQK458771:BQM458771 CAG458771:CAI458771 CKC458771:CKE458771 CTY458771:CUA458771 DDU458771:DDW458771 DNQ458771:DNS458771 DXM458771:DXO458771 EHI458771:EHK458771 ERE458771:ERG458771 FBA458771:FBC458771 FKW458771:FKY458771 FUS458771:FUU458771 GEO458771:GEQ458771 GOK458771:GOM458771 GYG458771:GYI458771 HIC458771:HIE458771 HRY458771:HSA458771 IBU458771:IBW458771 ILQ458771:ILS458771 IVM458771:IVO458771 JFI458771:JFK458771 JPE458771:JPG458771 JZA458771:JZC458771 KIW458771:KIY458771 KSS458771:KSU458771 LCO458771:LCQ458771 LMK458771:LMM458771 LWG458771:LWI458771 MGC458771:MGE458771 MPY458771:MQA458771 MZU458771:MZW458771 NJQ458771:NJS458771 NTM458771:NTO458771 ODI458771:ODK458771 ONE458771:ONG458771 OXA458771:OXC458771 PGW458771:PGY458771 PQS458771:PQU458771 QAO458771:QAQ458771 QKK458771:QKM458771 QUG458771:QUI458771 REC458771:REE458771 RNY458771:ROA458771 RXU458771:RXW458771 SHQ458771:SHS458771 SRM458771:SRO458771 TBI458771:TBK458771 TLE458771:TLG458771 TVA458771:TVC458771 UEW458771:UEY458771 UOS458771:UOU458771 UYO458771:UYQ458771 VIK458771:VIM458771 VSG458771:VSI458771 WCC458771:WCE458771 WLY458771:WMA458771 WVU458771:WVW458771 M524307:O524307 JI524307:JK524307 TE524307:TG524307 ADA524307:ADC524307 AMW524307:AMY524307 AWS524307:AWU524307 BGO524307:BGQ524307 BQK524307:BQM524307 CAG524307:CAI524307 CKC524307:CKE524307 CTY524307:CUA524307 DDU524307:DDW524307 DNQ524307:DNS524307 DXM524307:DXO524307 EHI524307:EHK524307 ERE524307:ERG524307 FBA524307:FBC524307 FKW524307:FKY524307 FUS524307:FUU524307 GEO524307:GEQ524307 GOK524307:GOM524307 GYG524307:GYI524307 HIC524307:HIE524307 HRY524307:HSA524307 IBU524307:IBW524307 ILQ524307:ILS524307 IVM524307:IVO524307 JFI524307:JFK524307 JPE524307:JPG524307 JZA524307:JZC524307 KIW524307:KIY524307 KSS524307:KSU524307 LCO524307:LCQ524307 LMK524307:LMM524307 LWG524307:LWI524307 MGC524307:MGE524307 MPY524307:MQA524307 MZU524307:MZW524307 NJQ524307:NJS524307 NTM524307:NTO524307 ODI524307:ODK524307 ONE524307:ONG524307 OXA524307:OXC524307 PGW524307:PGY524307 PQS524307:PQU524307 QAO524307:QAQ524307 QKK524307:QKM524307 QUG524307:QUI524307 REC524307:REE524307 RNY524307:ROA524307 RXU524307:RXW524307 SHQ524307:SHS524307 SRM524307:SRO524307 TBI524307:TBK524307 TLE524307:TLG524307 TVA524307:TVC524307 UEW524307:UEY524307 UOS524307:UOU524307 UYO524307:UYQ524307 VIK524307:VIM524307 VSG524307:VSI524307 WCC524307:WCE524307 WLY524307:WMA524307 WVU524307:WVW524307 M589843:O589843 JI589843:JK589843 TE589843:TG589843 ADA589843:ADC589843 AMW589843:AMY589843 AWS589843:AWU589843 BGO589843:BGQ589843 BQK589843:BQM589843 CAG589843:CAI589843 CKC589843:CKE589843 CTY589843:CUA589843 DDU589843:DDW589843 DNQ589843:DNS589843 DXM589843:DXO589843 EHI589843:EHK589843 ERE589843:ERG589843 FBA589843:FBC589843 FKW589843:FKY589843 FUS589843:FUU589843 GEO589843:GEQ589843 GOK589843:GOM589843 GYG589843:GYI589843 HIC589843:HIE589843 HRY589843:HSA589843 IBU589843:IBW589843 ILQ589843:ILS589843 IVM589843:IVO589843 JFI589843:JFK589843 JPE589843:JPG589843 JZA589843:JZC589843 KIW589843:KIY589843 KSS589843:KSU589843 LCO589843:LCQ589843 LMK589843:LMM589843 LWG589843:LWI589843 MGC589843:MGE589843 MPY589843:MQA589843 MZU589843:MZW589843 NJQ589843:NJS589843 NTM589843:NTO589843 ODI589843:ODK589843 ONE589843:ONG589843 OXA589843:OXC589843 PGW589843:PGY589843 PQS589843:PQU589843 QAO589843:QAQ589843 QKK589843:QKM589843 QUG589843:QUI589843 REC589843:REE589843 RNY589843:ROA589843 RXU589843:RXW589843 SHQ589843:SHS589843 SRM589843:SRO589843 TBI589843:TBK589843 TLE589843:TLG589843 TVA589843:TVC589843 UEW589843:UEY589843 UOS589843:UOU589843 UYO589843:UYQ589843 VIK589843:VIM589843 VSG589843:VSI589843 WCC589843:WCE589843 WLY589843:WMA589843 WVU589843:WVW589843 M655379:O655379 JI655379:JK655379 TE655379:TG655379 ADA655379:ADC655379 AMW655379:AMY655379 AWS655379:AWU655379 BGO655379:BGQ655379 BQK655379:BQM655379 CAG655379:CAI655379 CKC655379:CKE655379 CTY655379:CUA655379 DDU655379:DDW655379 DNQ655379:DNS655379 DXM655379:DXO655379 EHI655379:EHK655379 ERE655379:ERG655379 FBA655379:FBC655379 FKW655379:FKY655379 FUS655379:FUU655379 GEO655379:GEQ655379 GOK655379:GOM655379 GYG655379:GYI655379 HIC655379:HIE655379 HRY655379:HSA655379 IBU655379:IBW655379 ILQ655379:ILS655379 IVM655379:IVO655379 JFI655379:JFK655379 JPE655379:JPG655379 JZA655379:JZC655379 KIW655379:KIY655379 KSS655379:KSU655379 LCO655379:LCQ655379 LMK655379:LMM655379 LWG655379:LWI655379 MGC655379:MGE655379 MPY655379:MQA655379 MZU655379:MZW655379 NJQ655379:NJS655379 NTM655379:NTO655379 ODI655379:ODK655379 ONE655379:ONG655379 OXA655379:OXC655379 PGW655379:PGY655379 PQS655379:PQU655379 QAO655379:QAQ655379 QKK655379:QKM655379 QUG655379:QUI655379 REC655379:REE655379 RNY655379:ROA655379 RXU655379:RXW655379 SHQ655379:SHS655379 SRM655379:SRO655379 TBI655379:TBK655379 TLE655379:TLG655379 TVA655379:TVC655379 UEW655379:UEY655379 UOS655379:UOU655379 UYO655379:UYQ655379 VIK655379:VIM655379 VSG655379:VSI655379 WCC655379:WCE655379 WLY655379:WMA655379 WVU655379:WVW655379 M720915:O720915 JI720915:JK720915 TE720915:TG720915 ADA720915:ADC720915 AMW720915:AMY720915 AWS720915:AWU720915 BGO720915:BGQ720915 BQK720915:BQM720915 CAG720915:CAI720915 CKC720915:CKE720915 CTY720915:CUA720915 DDU720915:DDW720915 DNQ720915:DNS720915 DXM720915:DXO720915 EHI720915:EHK720915 ERE720915:ERG720915 FBA720915:FBC720915 FKW720915:FKY720915 FUS720915:FUU720915 GEO720915:GEQ720915 GOK720915:GOM720915 GYG720915:GYI720915 HIC720915:HIE720915 HRY720915:HSA720915 IBU720915:IBW720915 ILQ720915:ILS720915 IVM720915:IVO720915 JFI720915:JFK720915 JPE720915:JPG720915 JZA720915:JZC720915 KIW720915:KIY720915 KSS720915:KSU720915 LCO720915:LCQ720915 LMK720915:LMM720915 LWG720915:LWI720915 MGC720915:MGE720915 MPY720915:MQA720915 MZU720915:MZW720915 NJQ720915:NJS720915 NTM720915:NTO720915 ODI720915:ODK720915 ONE720915:ONG720915 OXA720915:OXC720915 PGW720915:PGY720915 PQS720915:PQU720915 QAO720915:QAQ720915 QKK720915:QKM720915 QUG720915:QUI720915 REC720915:REE720915 RNY720915:ROA720915 RXU720915:RXW720915 SHQ720915:SHS720915 SRM720915:SRO720915 TBI720915:TBK720915 TLE720915:TLG720915 TVA720915:TVC720915 UEW720915:UEY720915 UOS720915:UOU720915 UYO720915:UYQ720915 VIK720915:VIM720915 VSG720915:VSI720915 WCC720915:WCE720915 WLY720915:WMA720915 WVU720915:WVW720915 M786451:O786451 JI786451:JK786451 TE786451:TG786451 ADA786451:ADC786451 AMW786451:AMY786451 AWS786451:AWU786451 BGO786451:BGQ786451 BQK786451:BQM786451 CAG786451:CAI786451 CKC786451:CKE786451 CTY786451:CUA786451 DDU786451:DDW786451 DNQ786451:DNS786451 DXM786451:DXO786451 EHI786451:EHK786451 ERE786451:ERG786451 FBA786451:FBC786451 FKW786451:FKY786451 FUS786451:FUU786451 GEO786451:GEQ786451 GOK786451:GOM786451 GYG786451:GYI786451 HIC786451:HIE786451 HRY786451:HSA786451 IBU786451:IBW786451 ILQ786451:ILS786451 IVM786451:IVO786451 JFI786451:JFK786451 JPE786451:JPG786451 JZA786451:JZC786451 KIW786451:KIY786451 KSS786451:KSU786451 LCO786451:LCQ786451 LMK786451:LMM786451 LWG786451:LWI786451 MGC786451:MGE786451 MPY786451:MQA786451 MZU786451:MZW786451 NJQ786451:NJS786451 NTM786451:NTO786451 ODI786451:ODK786451 ONE786451:ONG786451 OXA786451:OXC786451 PGW786451:PGY786451 PQS786451:PQU786451 QAO786451:QAQ786451 QKK786451:QKM786451 QUG786451:QUI786451 REC786451:REE786451 RNY786451:ROA786451 RXU786451:RXW786451 SHQ786451:SHS786451 SRM786451:SRO786451 TBI786451:TBK786451 TLE786451:TLG786451 TVA786451:TVC786451 UEW786451:UEY786451 UOS786451:UOU786451 UYO786451:UYQ786451 VIK786451:VIM786451 VSG786451:VSI786451 WCC786451:WCE786451 WLY786451:WMA786451 WVU786451:WVW786451 M851987:O851987 JI851987:JK851987 TE851987:TG851987 ADA851987:ADC851987 AMW851987:AMY851987 AWS851987:AWU851987 BGO851987:BGQ851987 BQK851987:BQM851987 CAG851987:CAI851987 CKC851987:CKE851987 CTY851987:CUA851987 DDU851987:DDW851987 DNQ851987:DNS851987 DXM851987:DXO851987 EHI851987:EHK851987 ERE851987:ERG851987 FBA851987:FBC851987 FKW851987:FKY851987 FUS851987:FUU851987 GEO851987:GEQ851987 GOK851987:GOM851987 GYG851987:GYI851987 HIC851987:HIE851987 HRY851987:HSA851987 IBU851987:IBW851987 ILQ851987:ILS851987 IVM851987:IVO851987 JFI851987:JFK851987 JPE851987:JPG851987 JZA851987:JZC851987 KIW851987:KIY851987 KSS851987:KSU851987 LCO851987:LCQ851987 LMK851987:LMM851987 LWG851987:LWI851987 MGC851987:MGE851987 MPY851987:MQA851987 MZU851987:MZW851987 NJQ851987:NJS851987 NTM851987:NTO851987 ODI851987:ODK851987 ONE851987:ONG851987 OXA851987:OXC851987 PGW851987:PGY851987 PQS851987:PQU851987 QAO851987:QAQ851987 QKK851987:QKM851987 QUG851987:QUI851987 REC851987:REE851987 RNY851987:ROA851987 RXU851987:RXW851987 SHQ851987:SHS851987 SRM851987:SRO851987 TBI851987:TBK851987 TLE851987:TLG851987 TVA851987:TVC851987 UEW851987:UEY851987 UOS851987:UOU851987 UYO851987:UYQ851987 VIK851987:VIM851987 VSG851987:VSI851987 WCC851987:WCE851987 WLY851987:WMA851987 WVU851987:WVW851987 M917523:O917523 JI917523:JK917523 TE917523:TG917523 ADA917523:ADC917523 AMW917523:AMY917523 AWS917523:AWU917523 BGO917523:BGQ917523 BQK917523:BQM917523 CAG917523:CAI917523 CKC917523:CKE917523 CTY917523:CUA917523 DDU917523:DDW917523 DNQ917523:DNS917523 DXM917523:DXO917523 EHI917523:EHK917523 ERE917523:ERG917523 FBA917523:FBC917523 FKW917523:FKY917523 FUS917523:FUU917523 GEO917523:GEQ917523 GOK917523:GOM917523 GYG917523:GYI917523 HIC917523:HIE917523 HRY917523:HSA917523 IBU917523:IBW917523 ILQ917523:ILS917523 IVM917523:IVO917523 JFI917523:JFK917523 JPE917523:JPG917523 JZA917523:JZC917523 KIW917523:KIY917523 KSS917523:KSU917523 LCO917523:LCQ917523 LMK917523:LMM917523 LWG917523:LWI917523 MGC917523:MGE917523 MPY917523:MQA917523 MZU917523:MZW917523 NJQ917523:NJS917523 NTM917523:NTO917523 ODI917523:ODK917523 ONE917523:ONG917523 OXA917523:OXC917523 PGW917523:PGY917523 PQS917523:PQU917523 QAO917523:QAQ917523 QKK917523:QKM917523 QUG917523:QUI917523 REC917523:REE917523 RNY917523:ROA917523 RXU917523:RXW917523 SHQ917523:SHS917523 SRM917523:SRO917523 TBI917523:TBK917523 TLE917523:TLG917523 TVA917523:TVC917523 UEW917523:UEY917523 UOS917523:UOU917523 UYO917523:UYQ917523 VIK917523:VIM917523 VSG917523:VSI917523 WCC917523:WCE917523 WLY917523:WMA917523 WVU917523:WVW917523 M983059:O983059 JI983059:JK983059 TE983059:TG983059 ADA983059:ADC983059 AMW983059:AMY983059 AWS983059:AWU983059 BGO983059:BGQ983059 BQK983059:BQM983059 CAG983059:CAI983059 CKC983059:CKE983059 CTY983059:CUA983059 DDU983059:DDW983059 DNQ983059:DNS983059 DXM983059:DXO983059 EHI983059:EHK983059 ERE983059:ERG983059 FBA983059:FBC983059 FKW983059:FKY983059 FUS983059:FUU983059 GEO983059:GEQ983059 GOK983059:GOM983059 GYG983059:GYI983059 HIC983059:HIE983059 HRY983059:HSA983059 IBU983059:IBW983059 ILQ983059:ILS983059 IVM983059:IVO983059 JFI983059:JFK983059 JPE983059:JPG983059 JZA983059:JZC983059 KIW983059:KIY983059 KSS983059:KSU983059 LCO983059:LCQ983059 LMK983059:LMM983059 LWG983059:LWI983059 MGC983059:MGE983059 MPY983059:MQA983059 MZU983059:MZW983059 NJQ983059:NJS983059 NTM983059:NTO983059 ODI983059:ODK983059 ONE983059:ONG983059 OXA983059:OXC983059 PGW983059:PGY983059 PQS983059:PQU983059 QAO983059:QAQ983059 QKK983059:QKM983059 QUG983059:QUI983059 REC983059:REE983059 RNY983059:ROA983059 RXU983059:RXW983059 SHQ983059:SHS983059 SRM983059:SRO983059 TBI983059:TBK983059 TLE983059:TLG983059 TVA983059:TVC983059 UEW983059:UEY983059 UOS983059:UOU983059 UYO983059:UYQ983059 VIK983059:VIM983059 VSG983059:VSI983059 WCC983059:WCE983059 WLY983059:WMA983059 WVU983059:WVW983059" xr:uid="{00000000-0002-0000-0200-000002000000}">
      <formula1>"Eficacia,Eficiencia,Efectividad"</formula1>
    </dataValidation>
    <dataValidation type="list" allowBlank="1" sqref="M20:O20 JI20:JK20 TE20:TG20 ADA20:ADC20 AMW20:AMY20 AWS20:AWU20 BGO20:BGQ20 BQK20:BQM20 CAG20:CAI20 CKC20:CKE20 CTY20:CUA20 DDU20:DDW20 DNQ20:DNS20 DXM20:DXO20 EHI20:EHK20 ERE20:ERG20 FBA20:FBC20 FKW20:FKY20 FUS20:FUU20 GEO20:GEQ20 GOK20:GOM20 GYG20:GYI20 HIC20:HIE20 HRY20:HSA20 IBU20:IBW20 ILQ20:ILS20 IVM20:IVO20 JFI20:JFK20 JPE20:JPG20 JZA20:JZC20 KIW20:KIY20 KSS20:KSU20 LCO20:LCQ20 LMK20:LMM20 LWG20:LWI20 MGC20:MGE20 MPY20:MQA20 MZU20:MZW20 NJQ20:NJS20 NTM20:NTO20 ODI20:ODK20 ONE20:ONG20 OXA20:OXC20 PGW20:PGY20 PQS20:PQU20 QAO20:QAQ20 QKK20:QKM20 QUG20:QUI20 REC20:REE20 RNY20:ROA20 RXU20:RXW20 SHQ20:SHS20 SRM20:SRO20 TBI20:TBK20 TLE20:TLG20 TVA20:TVC20 UEW20:UEY20 UOS20:UOU20 UYO20:UYQ20 VIK20:VIM20 VSG20:VSI20 WCC20:WCE20 WLY20:WMA20 WVU20:WVW20 M65556:O65556 JI65556:JK65556 TE65556:TG65556 ADA65556:ADC65556 AMW65556:AMY65556 AWS65556:AWU65556 BGO65556:BGQ65556 BQK65556:BQM65556 CAG65556:CAI65556 CKC65556:CKE65556 CTY65556:CUA65556 DDU65556:DDW65556 DNQ65556:DNS65556 DXM65556:DXO65556 EHI65556:EHK65556 ERE65556:ERG65556 FBA65556:FBC65556 FKW65556:FKY65556 FUS65556:FUU65556 GEO65556:GEQ65556 GOK65556:GOM65556 GYG65556:GYI65556 HIC65556:HIE65556 HRY65556:HSA65556 IBU65556:IBW65556 ILQ65556:ILS65556 IVM65556:IVO65556 JFI65556:JFK65556 JPE65556:JPG65556 JZA65556:JZC65556 KIW65556:KIY65556 KSS65556:KSU65556 LCO65556:LCQ65556 LMK65556:LMM65556 LWG65556:LWI65556 MGC65556:MGE65556 MPY65556:MQA65556 MZU65556:MZW65556 NJQ65556:NJS65556 NTM65556:NTO65556 ODI65556:ODK65556 ONE65556:ONG65556 OXA65556:OXC65556 PGW65556:PGY65556 PQS65556:PQU65556 QAO65556:QAQ65556 QKK65556:QKM65556 QUG65556:QUI65556 REC65556:REE65556 RNY65556:ROA65556 RXU65556:RXW65556 SHQ65556:SHS65556 SRM65556:SRO65556 TBI65556:TBK65556 TLE65556:TLG65556 TVA65556:TVC65556 UEW65556:UEY65556 UOS65556:UOU65556 UYO65556:UYQ65556 VIK65556:VIM65556 VSG65556:VSI65556 WCC65556:WCE65556 WLY65556:WMA65556 WVU65556:WVW65556 M131092:O131092 JI131092:JK131092 TE131092:TG131092 ADA131092:ADC131092 AMW131092:AMY131092 AWS131092:AWU131092 BGO131092:BGQ131092 BQK131092:BQM131092 CAG131092:CAI131092 CKC131092:CKE131092 CTY131092:CUA131092 DDU131092:DDW131092 DNQ131092:DNS131092 DXM131092:DXO131092 EHI131092:EHK131092 ERE131092:ERG131092 FBA131092:FBC131092 FKW131092:FKY131092 FUS131092:FUU131092 GEO131092:GEQ131092 GOK131092:GOM131092 GYG131092:GYI131092 HIC131092:HIE131092 HRY131092:HSA131092 IBU131092:IBW131092 ILQ131092:ILS131092 IVM131092:IVO131092 JFI131092:JFK131092 JPE131092:JPG131092 JZA131092:JZC131092 KIW131092:KIY131092 KSS131092:KSU131092 LCO131092:LCQ131092 LMK131092:LMM131092 LWG131092:LWI131092 MGC131092:MGE131092 MPY131092:MQA131092 MZU131092:MZW131092 NJQ131092:NJS131092 NTM131092:NTO131092 ODI131092:ODK131092 ONE131092:ONG131092 OXA131092:OXC131092 PGW131092:PGY131092 PQS131092:PQU131092 QAO131092:QAQ131092 QKK131092:QKM131092 QUG131092:QUI131092 REC131092:REE131092 RNY131092:ROA131092 RXU131092:RXW131092 SHQ131092:SHS131092 SRM131092:SRO131092 TBI131092:TBK131092 TLE131092:TLG131092 TVA131092:TVC131092 UEW131092:UEY131092 UOS131092:UOU131092 UYO131092:UYQ131092 VIK131092:VIM131092 VSG131092:VSI131092 WCC131092:WCE131092 WLY131092:WMA131092 WVU131092:WVW131092 M196628:O196628 JI196628:JK196628 TE196628:TG196628 ADA196628:ADC196628 AMW196628:AMY196628 AWS196628:AWU196628 BGO196628:BGQ196628 BQK196628:BQM196628 CAG196628:CAI196628 CKC196628:CKE196628 CTY196628:CUA196628 DDU196628:DDW196628 DNQ196628:DNS196628 DXM196628:DXO196628 EHI196628:EHK196628 ERE196628:ERG196628 FBA196628:FBC196628 FKW196628:FKY196628 FUS196628:FUU196628 GEO196628:GEQ196628 GOK196628:GOM196628 GYG196628:GYI196628 HIC196628:HIE196628 HRY196628:HSA196628 IBU196628:IBW196628 ILQ196628:ILS196628 IVM196628:IVO196628 JFI196628:JFK196628 JPE196628:JPG196628 JZA196628:JZC196628 KIW196628:KIY196628 KSS196628:KSU196628 LCO196628:LCQ196628 LMK196628:LMM196628 LWG196628:LWI196628 MGC196628:MGE196628 MPY196628:MQA196628 MZU196628:MZW196628 NJQ196628:NJS196628 NTM196628:NTO196628 ODI196628:ODK196628 ONE196628:ONG196628 OXA196628:OXC196628 PGW196628:PGY196628 PQS196628:PQU196628 QAO196628:QAQ196628 QKK196628:QKM196628 QUG196628:QUI196628 REC196628:REE196628 RNY196628:ROA196628 RXU196628:RXW196628 SHQ196628:SHS196628 SRM196628:SRO196628 TBI196628:TBK196628 TLE196628:TLG196628 TVA196628:TVC196628 UEW196628:UEY196628 UOS196628:UOU196628 UYO196628:UYQ196628 VIK196628:VIM196628 VSG196628:VSI196628 WCC196628:WCE196628 WLY196628:WMA196628 WVU196628:WVW196628 M262164:O262164 JI262164:JK262164 TE262164:TG262164 ADA262164:ADC262164 AMW262164:AMY262164 AWS262164:AWU262164 BGO262164:BGQ262164 BQK262164:BQM262164 CAG262164:CAI262164 CKC262164:CKE262164 CTY262164:CUA262164 DDU262164:DDW262164 DNQ262164:DNS262164 DXM262164:DXO262164 EHI262164:EHK262164 ERE262164:ERG262164 FBA262164:FBC262164 FKW262164:FKY262164 FUS262164:FUU262164 GEO262164:GEQ262164 GOK262164:GOM262164 GYG262164:GYI262164 HIC262164:HIE262164 HRY262164:HSA262164 IBU262164:IBW262164 ILQ262164:ILS262164 IVM262164:IVO262164 JFI262164:JFK262164 JPE262164:JPG262164 JZA262164:JZC262164 KIW262164:KIY262164 KSS262164:KSU262164 LCO262164:LCQ262164 LMK262164:LMM262164 LWG262164:LWI262164 MGC262164:MGE262164 MPY262164:MQA262164 MZU262164:MZW262164 NJQ262164:NJS262164 NTM262164:NTO262164 ODI262164:ODK262164 ONE262164:ONG262164 OXA262164:OXC262164 PGW262164:PGY262164 PQS262164:PQU262164 QAO262164:QAQ262164 QKK262164:QKM262164 QUG262164:QUI262164 REC262164:REE262164 RNY262164:ROA262164 RXU262164:RXW262164 SHQ262164:SHS262164 SRM262164:SRO262164 TBI262164:TBK262164 TLE262164:TLG262164 TVA262164:TVC262164 UEW262164:UEY262164 UOS262164:UOU262164 UYO262164:UYQ262164 VIK262164:VIM262164 VSG262164:VSI262164 WCC262164:WCE262164 WLY262164:WMA262164 WVU262164:WVW262164 M327700:O327700 JI327700:JK327700 TE327700:TG327700 ADA327700:ADC327700 AMW327700:AMY327700 AWS327700:AWU327700 BGO327700:BGQ327700 BQK327700:BQM327700 CAG327700:CAI327700 CKC327700:CKE327700 CTY327700:CUA327700 DDU327700:DDW327700 DNQ327700:DNS327700 DXM327700:DXO327700 EHI327700:EHK327700 ERE327700:ERG327700 FBA327700:FBC327700 FKW327700:FKY327700 FUS327700:FUU327700 GEO327700:GEQ327700 GOK327700:GOM327700 GYG327700:GYI327700 HIC327700:HIE327700 HRY327700:HSA327700 IBU327700:IBW327700 ILQ327700:ILS327700 IVM327700:IVO327700 JFI327700:JFK327700 JPE327700:JPG327700 JZA327700:JZC327700 KIW327700:KIY327700 KSS327700:KSU327700 LCO327700:LCQ327700 LMK327700:LMM327700 LWG327700:LWI327700 MGC327700:MGE327700 MPY327700:MQA327700 MZU327700:MZW327700 NJQ327700:NJS327700 NTM327700:NTO327700 ODI327700:ODK327700 ONE327700:ONG327700 OXA327700:OXC327700 PGW327700:PGY327700 PQS327700:PQU327700 QAO327700:QAQ327700 QKK327700:QKM327700 QUG327700:QUI327700 REC327700:REE327700 RNY327700:ROA327700 RXU327700:RXW327700 SHQ327700:SHS327700 SRM327700:SRO327700 TBI327700:TBK327700 TLE327700:TLG327700 TVA327700:TVC327700 UEW327700:UEY327700 UOS327700:UOU327700 UYO327700:UYQ327700 VIK327700:VIM327700 VSG327700:VSI327700 WCC327700:WCE327700 WLY327700:WMA327700 WVU327700:WVW327700 M393236:O393236 JI393236:JK393236 TE393236:TG393236 ADA393236:ADC393236 AMW393236:AMY393236 AWS393236:AWU393236 BGO393236:BGQ393236 BQK393236:BQM393236 CAG393236:CAI393236 CKC393236:CKE393236 CTY393236:CUA393236 DDU393236:DDW393236 DNQ393236:DNS393236 DXM393236:DXO393236 EHI393236:EHK393236 ERE393236:ERG393236 FBA393236:FBC393236 FKW393236:FKY393236 FUS393236:FUU393236 GEO393236:GEQ393236 GOK393236:GOM393236 GYG393236:GYI393236 HIC393236:HIE393236 HRY393236:HSA393236 IBU393236:IBW393236 ILQ393236:ILS393236 IVM393236:IVO393236 JFI393236:JFK393236 JPE393236:JPG393236 JZA393236:JZC393236 KIW393236:KIY393236 KSS393236:KSU393236 LCO393236:LCQ393236 LMK393236:LMM393236 LWG393236:LWI393236 MGC393236:MGE393236 MPY393236:MQA393236 MZU393236:MZW393236 NJQ393236:NJS393236 NTM393236:NTO393236 ODI393236:ODK393236 ONE393236:ONG393236 OXA393236:OXC393236 PGW393236:PGY393236 PQS393236:PQU393236 QAO393236:QAQ393236 QKK393236:QKM393236 QUG393236:QUI393236 REC393236:REE393236 RNY393236:ROA393236 RXU393236:RXW393236 SHQ393236:SHS393236 SRM393236:SRO393236 TBI393236:TBK393236 TLE393236:TLG393236 TVA393236:TVC393236 UEW393236:UEY393236 UOS393236:UOU393236 UYO393236:UYQ393236 VIK393236:VIM393236 VSG393236:VSI393236 WCC393236:WCE393236 WLY393236:WMA393236 WVU393236:WVW393236 M458772:O458772 JI458772:JK458772 TE458772:TG458772 ADA458772:ADC458772 AMW458772:AMY458772 AWS458772:AWU458772 BGO458772:BGQ458772 BQK458772:BQM458772 CAG458772:CAI458772 CKC458772:CKE458772 CTY458772:CUA458772 DDU458772:DDW458772 DNQ458772:DNS458772 DXM458772:DXO458772 EHI458772:EHK458772 ERE458772:ERG458772 FBA458772:FBC458772 FKW458772:FKY458772 FUS458772:FUU458772 GEO458772:GEQ458772 GOK458772:GOM458772 GYG458772:GYI458772 HIC458772:HIE458772 HRY458772:HSA458772 IBU458772:IBW458772 ILQ458772:ILS458772 IVM458772:IVO458772 JFI458772:JFK458772 JPE458772:JPG458772 JZA458772:JZC458772 KIW458772:KIY458772 KSS458772:KSU458772 LCO458772:LCQ458772 LMK458772:LMM458772 LWG458772:LWI458772 MGC458772:MGE458772 MPY458772:MQA458772 MZU458772:MZW458772 NJQ458772:NJS458772 NTM458772:NTO458772 ODI458772:ODK458772 ONE458772:ONG458772 OXA458772:OXC458772 PGW458772:PGY458772 PQS458772:PQU458772 QAO458772:QAQ458772 QKK458772:QKM458772 QUG458772:QUI458772 REC458772:REE458772 RNY458772:ROA458772 RXU458772:RXW458772 SHQ458772:SHS458772 SRM458772:SRO458772 TBI458772:TBK458772 TLE458772:TLG458772 TVA458772:TVC458772 UEW458772:UEY458772 UOS458772:UOU458772 UYO458772:UYQ458772 VIK458772:VIM458772 VSG458772:VSI458772 WCC458772:WCE458772 WLY458772:WMA458772 WVU458772:WVW458772 M524308:O524308 JI524308:JK524308 TE524308:TG524308 ADA524308:ADC524308 AMW524308:AMY524308 AWS524308:AWU524308 BGO524308:BGQ524308 BQK524308:BQM524308 CAG524308:CAI524308 CKC524308:CKE524308 CTY524308:CUA524308 DDU524308:DDW524308 DNQ524308:DNS524308 DXM524308:DXO524308 EHI524308:EHK524308 ERE524308:ERG524308 FBA524308:FBC524308 FKW524308:FKY524308 FUS524308:FUU524308 GEO524308:GEQ524308 GOK524308:GOM524308 GYG524308:GYI524308 HIC524308:HIE524308 HRY524308:HSA524308 IBU524308:IBW524308 ILQ524308:ILS524308 IVM524308:IVO524308 JFI524308:JFK524308 JPE524308:JPG524308 JZA524308:JZC524308 KIW524308:KIY524308 KSS524308:KSU524308 LCO524308:LCQ524308 LMK524308:LMM524308 LWG524308:LWI524308 MGC524308:MGE524308 MPY524308:MQA524308 MZU524308:MZW524308 NJQ524308:NJS524308 NTM524308:NTO524308 ODI524308:ODK524308 ONE524308:ONG524308 OXA524308:OXC524308 PGW524308:PGY524308 PQS524308:PQU524308 QAO524308:QAQ524308 QKK524308:QKM524308 QUG524308:QUI524308 REC524308:REE524308 RNY524308:ROA524308 RXU524308:RXW524308 SHQ524308:SHS524308 SRM524308:SRO524308 TBI524308:TBK524308 TLE524308:TLG524308 TVA524308:TVC524308 UEW524308:UEY524308 UOS524308:UOU524308 UYO524308:UYQ524308 VIK524308:VIM524308 VSG524308:VSI524308 WCC524308:WCE524308 WLY524308:WMA524308 WVU524308:WVW524308 M589844:O589844 JI589844:JK589844 TE589844:TG589844 ADA589844:ADC589844 AMW589844:AMY589844 AWS589844:AWU589844 BGO589844:BGQ589844 BQK589844:BQM589844 CAG589844:CAI589844 CKC589844:CKE589844 CTY589844:CUA589844 DDU589844:DDW589844 DNQ589844:DNS589844 DXM589844:DXO589844 EHI589844:EHK589844 ERE589844:ERG589844 FBA589844:FBC589844 FKW589844:FKY589844 FUS589844:FUU589844 GEO589844:GEQ589844 GOK589844:GOM589844 GYG589844:GYI589844 HIC589844:HIE589844 HRY589844:HSA589844 IBU589844:IBW589844 ILQ589844:ILS589844 IVM589844:IVO589844 JFI589844:JFK589844 JPE589844:JPG589844 JZA589844:JZC589844 KIW589844:KIY589844 KSS589844:KSU589844 LCO589844:LCQ589844 LMK589844:LMM589844 LWG589844:LWI589844 MGC589844:MGE589844 MPY589844:MQA589844 MZU589844:MZW589844 NJQ589844:NJS589844 NTM589844:NTO589844 ODI589844:ODK589844 ONE589844:ONG589844 OXA589844:OXC589844 PGW589844:PGY589844 PQS589844:PQU589844 QAO589844:QAQ589844 QKK589844:QKM589844 QUG589844:QUI589844 REC589844:REE589844 RNY589844:ROA589844 RXU589844:RXW589844 SHQ589844:SHS589844 SRM589844:SRO589844 TBI589844:TBK589844 TLE589844:TLG589844 TVA589844:TVC589844 UEW589844:UEY589844 UOS589844:UOU589844 UYO589844:UYQ589844 VIK589844:VIM589844 VSG589844:VSI589844 WCC589844:WCE589844 WLY589844:WMA589844 WVU589844:WVW589844 M655380:O655380 JI655380:JK655380 TE655380:TG655380 ADA655380:ADC655380 AMW655380:AMY655380 AWS655380:AWU655380 BGO655380:BGQ655380 BQK655380:BQM655380 CAG655380:CAI655380 CKC655380:CKE655380 CTY655380:CUA655380 DDU655380:DDW655380 DNQ655380:DNS655380 DXM655380:DXO655380 EHI655380:EHK655380 ERE655380:ERG655380 FBA655380:FBC655380 FKW655380:FKY655380 FUS655380:FUU655380 GEO655380:GEQ655380 GOK655380:GOM655380 GYG655380:GYI655380 HIC655380:HIE655380 HRY655380:HSA655380 IBU655380:IBW655380 ILQ655380:ILS655380 IVM655380:IVO655380 JFI655380:JFK655380 JPE655380:JPG655380 JZA655380:JZC655380 KIW655380:KIY655380 KSS655380:KSU655380 LCO655380:LCQ655380 LMK655380:LMM655380 LWG655380:LWI655380 MGC655380:MGE655380 MPY655380:MQA655380 MZU655380:MZW655380 NJQ655380:NJS655380 NTM655380:NTO655380 ODI655380:ODK655380 ONE655380:ONG655380 OXA655380:OXC655380 PGW655380:PGY655380 PQS655380:PQU655380 QAO655380:QAQ655380 QKK655380:QKM655380 QUG655380:QUI655380 REC655380:REE655380 RNY655380:ROA655380 RXU655380:RXW655380 SHQ655380:SHS655380 SRM655380:SRO655380 TBI655380:TBK655380 TLE655380:TLG655380 TVA655380:TVC655380 UEW655380:UEY655380 UOS655380:UOU655380 UYO655380:UYQ655380 VIK655380:VIM655380 VSG655380:VSI655380 WCC655380:WCE655380 WLY655380:WMA655380 WVU655380:WVW655380 M720916:O720916 JI720916:JK720916 TE720916:TG720916 ADA720916:ADC720916 AMW720916:AMY720916 AWS720916:AWU720916 BGO720916:BGQ720916 BQK720916:BQM720916 CAG720916:CAI720916 CKC720916:CKE720916 CTY720916:CUA720916 DDU720916:DDW720916 DNQ720916:DNS720916 DXM720916:DXO720916 EHI720916:EHK720916 ERE720916:ERG720916 FBA720916:FBC720916 FKW720916:FKY720916 FUS720916:FUU720916 GEO720916:GEQ720916 GOK720916:GOM720916 GYG720916:GYI720916 HIC720916:HIE720916 HRY720916:HSA720916 IBU720916:IBW720916 ILQ720916:ILS720916 IVM720916:IVO720916 JFI720916:JFK720916 JPE720916:JPG720916 JZA720916:JZC720916 KIW720916:KIY720916 KSS720916:KSU720916 LCO720916:LCQ720916 LMK720916:LMM720916 LWG720916:LWI720916 MGC720916:MGE720916 MPY720916:MQA720916 MZU720916:MZW720916 NJQ720916:NJS720916 NTM720916:NTO720916 ODI720916:ODK720916 ONE720916:ONG720916 OXA720916:OXC720916 PGW720916:PGY720916 PQS720916:PQU720916 QAO720916:QAQ720916 QKK720916:QKM720916 QUG720916:QUI720916 REC720916:REE720916 RNY720916:ROA720916 RXU720916:RXW720916 SHQ720916:SHS720916 SRM720916:SRO720916 TBI720916:TBK720916 TLE720916:TLG720916 TVA720916:TVC720916 UEW720916:UEY720916 UOS720916:UOU720916 UYO720916:UYQ720916 VIK720916:VIM720916 VSG720916:VSI720916 WCC720916:WCE720916 WLY720916:WMA720916 WVU720916:WVW720916 M786452:O786452 JI786452:JK786452 TE786452:TG786452 ADA786452:ADC786452 AMW786452:AMY786452 AWS786452:AWU786452 BGO786452:BGQ786452 BQK786452:BQM786452 CAG786452:CAI786452 CKC786452:CKE786452 CTY786452:CUA786452 DDU786452:DDW786452 DNQ786452:DNS786452 DXM786452:DXO786452 EHI786452:EHK786452 ERE786452:ERG786452 FBA786452:FBC786452 FKW786452:FKY786452 FUS786452:FUU786452 GEO786452:GEQ786452 GOK786452:GOM786452 GYG786452:GYI786452 HIC786452:HIE786452 HRY786452:HSA786452 IBU786452:IBW786452 ILQ786452:ILS786452 IVM786452:IVO786452 JFI786452:JFK786452 JPE786452:JPG786452 JZA786452:JZC786452 KIW786452:KIY786452 KSS786452:KSU786452 LCO786452:LCQ786452 LMK786452:LMM786452 LWG786452:LWI786452 MGC786452:MGE786452 MPY786452:MQA786452 MZU786452:MZW786452 NJQ786452:NJS786452 NTM786452:NTO786452 ODI786452:ODK786452 ONE786452:ONG786452 OXA786452:OXC786452 PGW786452:PGY786452 PQS786452:PQU786452 QAO786452:QAQ786452 QKK786452:QKM786452 QUG786452:QUI786452 REC786452:REE786452 RNY786452:ROA786452 RXU786452:RXW786452 SHQ786452:SHS786452 SRM786452:SRO786452 TBI786452:TBK786452 TLE786452:TLG786452 TVA786452:TVC786452 UEW786452:UEY786452 UOS786452:UOU786452 UYO786452:UYQ786452 VIK786452:VIM786452 VSG786452:VSI786452 WCC786452:WCE786452 WLY786452:WMA786452 WVU786452:WVW786452 M851988:O851988 JI851988:JK851988 TE851988:TG851988 ADA851988:ADC851988 AMW851988:AMY851988 AWS851988:AWU851988 BGO851988:BGQ851988 BQK851988:BQM851988 CAG851988:CAI851988 CKC851988:CKE851988 CTY851988:CUA851988 DDU851988:DDW851988 DNQ851988:DNS851988 DXM851988:DXO851988 EHI851988:EHK851988 ERE851988:ERG851988 FBA851988:FBC851988 FKW851988:FKY851988 FUS851988:FUU851988 GEO851988:GEQ851988 GOK851988:GOM851988 GYG851988:GYI851988 HIC851988:HIE851988 HRY851988:HSA851988 IBU851988:IBW851988 ILQ851988:ILS851988 IVM851988:IVO851988 JFI851988:JFK851988 JPE851988:JPG851988 JZA851988:JZC851988 KIW851988:KIY851988 KSS851988:KSU851988 LCO851988:LCQ851988 LMK851988:LMM851988 LWG851988:LWI851988 MGC851988:MGE851988 MPY851988:MQA851988 MZU851988:MZW851988 NJQ851988:NJS851988 NTM851988:NTO851988 ODI851988:ODK851988 ONE851988:ONG851988 OXA851988:OXC851988 PGW851988:PGY851988 PQS851988:PQU851988 QAO851988:QAQ851988 QKK851988:QKM851988 QUG851988:QUI851988 REC851988:REE851988 RNY851988:ROA851988 RXU851988:RXW851988 SHQ851988:SHS851988 SRM851988:SRO851988 TBI851988:TBK851988 TLE851988:TLG851988 TVA851988:TVC851988 UEW851988:UEY851988 UOS851988:UOU851988 UYO851988:UYQ851988 VIK851988:VIM851988 VSG851988:VSI851988 WCC851988:WCE851988 WLY851988:WMA851988 WVU851988:WVW851988 M917524:O917524 JI917524:JK917524 TE917524:TG917524 ADA917524:ADC917524 AMW917524:AMY917524 AWS917524:AWU917524 BGO917524:BGQ917524 BQK917524:BQM917524 CAG917524:CAI917524 CKC917524:CKE917524 CTY917524:CUA917524 DDU917524:DDW917524 DNQ917524:DNS917524 DXM917524:DXO917524 EHI917524:EHK917524 ERE917524:ERG917524 FBA917524:FBC917524 FKW917524:FKY917524 FUS917524:FUU917524 GEO917524:GEQ917524 GOK917524:GOM917524 GYG917524:GYI917524 HIC917524:HIE917524 HRY917524:HSA917524 IBU917524:IBW917524 ILQ917524:ILS917524 IVM917524:IVO917524 JFI917524:JFK917524 JPE917524:JPG917524 JZA917524:JZC917524 KIW917524:KIY917524 KSS917524:KSU917524 LCO917524:LCQ917524 LMK917524:LMM917524 LWG917524:LWI917524 MGC917524:MGE917524 MPY917524:MQA917524 MZU917524:MZW917524 NJQ917524:NJS917524 NTM917524:NTO917524 ODI917524:ODK917524 ONE917524:ONG917524 OXA917524:OXC917524 PGW917524:PGY917524 PQS917524:PQU917524 QAO917524:QAQ917524 QKK917524:QKM917524 QUG917524:QUI917524 REC917524:REE917524 RNY917524:ROA917524 RXU917524:RXW917524 SHQ917524:SHS917524 SRM917524:SRO917524 TBI917524:TBK917524 TLE917524:TLG917524 TVA917524:TVC917524 UEW917524:UEY917524 UOS917524:UOU917524 UYO917524:UYQ917524 VIK917524:VIM917524 VSG917524:VSI917524 WCC917524:WCE917524 WLY917524:WMA917524 WVU917524:WVW917524 M983060:O983060 JI983060:JK983060 TE983060:TG983060 ADA983060:ADC983060 AMW983060:AMY983060 AWS983060:AWU983060 BGO983060:BGQ983060 BQK983060:BQM983060 CAG983060:CAI983060 CKC983060:CKE983060 CTY983060:CUA983060 DDU983060:DDW983060 DNQ983060:DNS983060 DXM983060:DXO983060 EHI983060:EHK983060 ERE983060:ERG983060 FBA983060:FBC983060 FKW983060:FKY983060 FUS983060:FUU983060 GEO983060:GEQ983060 GOK983060:GOM983060 GYG983060:GYI983060 HIC983060:HIE983060 HRY983060:HSA983060 IBU983060:IBW983060 ILQ983060:ILS983060 IVM983060:IVO983060 JFI983060:JFK983060 JPE983060:JPG983060 JZA983060:JZC983060 KIW983060:KIY983060 KSS983060:KSU983060 LCO983060:LCQ983060 LMK983060:LMM983060 LWG983060:LWI983060 MGC983060:MGE983060 MPY983060:MQA983060 MZU983060:MZW983060 NJQ983060:NJS983060 NTM983060:NTO983060 ODI983060:ODK983060 ONE983060:ONG983060 OXA983060:OXC983060 PGW983060:PGY983060 PQS983060:PQU983060 QAO983060:QAQ983060 QKK983060:QKM983060 QUG983060:QUI983060 REC983060:REE983060 RNY983060:ROA983060 RXU983060:RXW983060 SHQ983060:SHS983060 SRM983060:SRO983060 TBI983060:TBK983060 TLE983060:TLG983060 TVA983060:TVC983060 UEW983060:UEY983060 UOS983060:UOU983060 UYO983060:UYQ983060 VIK983060:VIM983060 VSG983060:VSI983060 WCC983060:WCE983060 WLY983060:WMA983060 WVU983060:WVW983060" xr:uid="{00000000-0002-0000-0200-000003000000}">
      <formula1>"Mensual,Trimestral,Semestral,Anual"</formula1>
    </dataValidation>
    <dataValidation type="list" allowBlank="1" showInputMessage="1" showErrorMessage="1" sqref="F6:O6 JB6:JK6 SX6:TG6 ACT6:ADC6 AMP6:AMY6 AWL6:AWU6 BGH6:BGQ6 BQD6:BQM6 BZZ6:CAI6 CJV6:CKE6 CTR6:CUA6 DDN6:DDW6 DNJ6:DNS6 DXF6:DXO6 EHB6:EHK6 EQX6:ERG6 FAT6:FBC6 FKP6:FKY6 FUL6:FUU6 GEH6:GEQ6 GOD6:GOM6 GXZ6:GYI6 HHV6:HIE6 HRR6:HSA6 IBN6:IBW6 ILJ6:ILS6 IVF6:IVO6 JFB6:JFK6 JOX6:JPG6 JYT6:JZC6 KIP6:KIY6 KSL6:KSU6 LCH6:LCQ6 LMD6:LMM6 LVZ6:LWI6 MFV6:MGE6 MPR6:MQA6 MZN6:MZW6 NJJ6:NJS6 NTF6:NTO6 ODB6:ODK6 OMX6:ONG6 OWT6:OXC6 PGP6:PGY6 PQL6:PQU6 QAH6:QAQ6 QKD6:QKM6 QTZ6:QUI6 RDV6:REE6 RNR6:ROA6 RXN6:RXW6 SHJ6:SHS6 SRF6:SRO6 TBB6:TBK6 TKX6:TLG6 TUT6:TVC6 UEP6:UEY6 UOL6:UOU6 UYH6:UYQ6 VID6:VIM6 VRZ6:VSI6 WBV6:WCE6 WLR6:WMA6 WVN6:WVW6 F65542:O65542 JB65542:JK65542 SX65542:TG65542 ACT65542:ADC65542 AMP65542:AMY65542 AWL65542:AWU65542 BGH65542:BGQ65542 BQD65542:BQM65542 BZZ65542:CAI65542 CJV65542:CKE65542 CTR65542:CUA65542 DDN65542:DDW65542 DNJ65542:DNS65542 DXF65542:DXO65542 EHB65542:EHK65542 EQX65542:ERG65542 FAT65542:FBC65542 FKP65542:FKY65542 FUL65542:FUU65542 GEH65542:GEQ65542 GOD65542:GOM65542 GXZ65542:GYI65542 HHV65542:HIE65542 HRR65542:HSA65542 IBN65542:IBW65542 ILJ65542:ILS65542 IVF65542:IVO65542 JFB65542:JFK65542 JOX65542:JPG65542 JYT65542:JZC65542 KIP65542:KIY65542 KSL65542:KSU65542 LCH65542:LCQ65542 LMD65542:LMM65542 LVZ65542:LWI65542 MFV65542:MGE65542 MPR65542:MQA65542 MZN65542:MZW65542 NJJ65542:NJS65542 NTF65542:NTO65542 ODB65542:ODK65542 OMX65542:ONG65542 OWT65542:OXC65542 PGP65542:PGY65542 PQL65542:PQU65542 QAH65542:QAQ65542 QKD65542:QKM65542 QTZ65542:QUI65542 RDV65542:REE65542 RNR65542:ROA65542 RXN65542:RXW65542 SHJ65542:SHS65542 SRF65542:SRO65542 TBB65542:TBK65542 TKX65542:TLG65542 TUT65542:TVC65542 UEP65542:UEY65542 UOL65542:UOU65542 UYH65542:UYQ65542 VID65542:VIM65542 VRZ65542:VSI65542 WBV65542:WCE65542 WLR65542:WMA65542 WVN65542:WVW65542 F131078:O131078 JB131078:JK131078 SX131078:TG131078 ACT131078:ADC131078 AMP131078:AMY131078 AWL131078:AWU131078 BGH131078:BGQ131078 BQD131078:BQM131078 BZZ131078:CAI131078 CJV131078:CKE131078 CTR131078:CUA131078 DDN131078:DDW131078 DNJ131078:DNS131078 DXF131078:DXO131078 EHB131078:EHK131078 EQX131078:ERG131078 FAT131078:FBC131078 FKP131078:FKY131078 FUL131078:FUU131078 GEH131078:GEQ131078 GOD131078:GOM131078 GXZ131078:GYI131078 HHV131078:HIE131078 HRR131078:HSA131078 IBN131078:IBW131078 ILJ131078:ILS131078 IVF131078:IVO131078 JFB131078:JFK131078 JOX131078:JPG131078 JYT131078:JZC131078 KIP131078:KIY131078 KSL131078:KSU131078 LCH131078:LCQ131078 LMD131078:LMM131078 LVZ131078:LWI131078 MFV131078:MGE131078 MPR131078:MQA131078 MZN131078:MZW131078 NJJ131078:NJS131078 NTF131078:NTO131078 ODB131078:ODK131078 OMX131078:ONG131078 OWT131078:OXC131078 PGP131078:PGY131078 PQL131078:PQU131078 QAH131078:QAQ131078 QKD131078:QKM131078 QTZ131078:QUI131078 RDV131078:REE131078 RNR131078:ROA131078 RXN131078:RXW131078 SHJ131078:SHS131078 SRF131078:SRO131078 TBB131078:TBK131078 TKX131078:TLG131078 TUT131078:TVC131078 UEP131078:UEY131078 UOL131078:UOU131078 UYH131078:UYQ131078 VID131078:VIM131078 VRZ131078:VSI131078 WBV131078:WCE131078 WLR131078:WMA131078 WVN131078:WVW131078 F196614:O196614 JB196614:JK196614 SX196614:TG196614 ACT196614:ADC196614 AMP196614:AMY196614 AWL196614:AWU196614 BGH196614:BGQ196614 BQD196614:BQM196614 BZZ196614:CAI196614 CJV196614:CKE196614 CTR196614:CUA196614 DDN196614:DDW196614 DNJ196614:DNS196614 DXF196614:DXO196614 EHB196614:EHK196614 EQX196614:ERG196614 FAT196614:FBC196614 FKP196614:FKY196614 FUL196614:FUU196614 GEH196614:GEQ196614 GOD196614:GOM196614 GXZ196614:GYI196614 HHV196614:HIE196614 HRR196614:HSA196614 IBN196614:IBW196614 ILJ196614:ILS196614 IVF196614:IVO196614 JFB196614:JFK196614 JOX196614:JPG196614 JYT196614:JZC196614 KIP196614:KIY196614 KSL196614:KSU196614 LCH196614:LCQ196614 LMD196614:LMM196614 LVZ196614:LWI196614 MFV196614:MGE196614 MPR196614:MQA196614 MZN196614:MZW196614 NJJ196614:NJS196614 NTF196614:NTO196614 ODB196614:ODK196614 OMX196614:ONG196614 OWT196614:OXC196614 PGP196614:PGY196614 PQL196614:PQU196614 QAH196614:QAQ196614 QKD196614:QKM196614 QTZ196614:QUI196614 RDV196614:REE196614 RNR196614:ROA196614 RXN196614:RXW196614 SHJ196614:SHS196614 SRF196614:SRO196614 TBB196614:TBK196614 TKX196614:TLG196614 TUT196614:TVC196614 UEP196614:UEY196614 UOL196614:UOU196614 UYH196614:UYQ196614 VID196614:VIM196614 VRZ196614:VSI196614 WBV196614:WCE196614 WLR196614:WMA196614 WVN196614:WVW196614 F262150:O262150 JB262150:JK262150 SX262150:TG262150 ACT262150:ADC262150 AMP262150:AMY262150 AWL262150:AWU262150 BGH262150:BGQ262150 BQD262150:BQM262150 BZZ262150:CAI262150 CJV262150:CKE262150 CTR262150:CUA262150 DDN262150:DDW262150 DNJ262150:DNS262150 DXF262150:DXO262150 EHB262150:EHK262150 EQX262150:ERG262150 FAT262150:FBC262150 FKP262150:FKY262150 FUL262150:FUU262150 GEH262150:GEQ262150 GOD262150:GOM262150 GXZ262150:GYI262150 HHV262150:HIE262150 HRR262150:HSA262150 IBN262150:IBW262150 ILJ262150:ILS262150 IVF262150:IVO262150 JFB262150:JFK262150 JOX262150:JPG262150 JYT262150:JZC262150 KIP262150:KIY262150 KSL262150:KSU262150 LCH262150:LCQ262150 LMD262150:LMM262150 LVZ262150:LWI262150 MFV262150:MGE262150 MPR262150:MQA262150 MZN262150:MZW262150 NJJ262150:NJS262150 NTF262150:NTO262150 ODB262150:ODK262150 OMX262150:ONG262150 OWT262150:OXC262150 PGP262150:PGY262150 PQL262150:PQU262150 QAH262150:QAQ262150 QKD262150:QKM262150 QTZ262150:QUI262150 RDV262150:REE262150 RNR262150:ROA262150 RXN262150:RXW262150 SHJ262150:SHS262150 SRF262150:SRO262150 TBB262150:TBK262150 TKX262150:TLG262150 TUT262150:TVC262150 UEP262150:UEY262150 UOL262150:UOU262150 UYH262150:UYQ262150 VID262150:VIM262150 VRZ262150:VSI262150 WBV262150:WCE262150 WLR262150:WMA262150 WVN262150:WVW262150 F327686:O327686 JB327686:JK327686 SX327686:TG327686 ACT327686:ADC327686 AMP327686:AMY327686 AWL327686:AWU327686 BGH327686:BGQ327686 BQD327686:BQM327686 BZZ327686:CAI327686 CJV327686:CKE327686 CTR327686:CUA327686 DDN327686:DDW327686 DNJ327686:DNS327686 DXF327686:DXO327686 EHB327686:EHK327686 EQX327686:ERG327686 FAT327686:FBC327686 FKP327686:FKY327686 FUL327686:FUU327686 GEH327686:GEQ327686 GOD327686:GOM327686 GXZ327686:GYI327686 HHV327686:HIE327686 HRR327686:HSA327686 IBN327686:IBW327686 ILJ327686:ILS327686 IVF327686:IVO327686 JFB327686:JFK327686 JOX327686:JPG327686 JYT327686:JZC327686 KIP327686:KIY327686 KSL327686:KSU327686 LCH327686:LCQ327686 LMD327686:LMM327686 LVZ327686:LWI327686 MFV327686:MGE327686 MPR327686:MQA327686 MZN327686:MZW327686 NJJ327686:NJS327686 NTF327686:NTO327686 ODB327686:ODK327686 OMX327686:ONG327686 OWT327686:OXC327686 PGP327686:PGY327686 PQL327686:PQU327686 QAH327686:QAQ327686 QKD327686:QKM327686 QTZ327686:QUI327686 RDV327686:REE327686 RNR327686:ROA327686 RXN327686:RXW327686 SHJ327686:SHS327686 SRF327686:SRO327686 TBB327686:TBK327686 TKX327686:TLG327686 TUT327686:TVC327686 UEP327686:UEY327686 UOL327686:UOU327686 UYH327686:UYQ327686 VID327686:VIM327686 VRZ327686:VSI327686 WBV327686:WCE327686 WLR327686:WMA327686 WVN327686:WVW327686 F393222:O393222 JB393222:JK393222 SX393222:TG393222 ACT393222:ADC393222 AMP393222:AMY393222 AWL393222:AWU393222 BGH393222:BGQ393222 BQD393222:BQM393222 BZZ393222:CAI393222 CJV393222:CKE393222 CTR393222:CUA393222 DDN393222:DDW393222 DNJ393222:DNS393222 DXF393222:DXO393222 EHB393222:EHK393222 EQX393222:ERG393222 FAT393222:FBC393222 FKP393222:FKY393222 FUL393222:FUU393222 GEH393222:GEQ393222 GOD393222:GOM393222 GXZ393222:GYI393222 HHV393222:HIE393222 HRR393222:HSA393222 IBN393222:IBW393222 ILJ393222:ILS393222 IVF393222:IVO393222 JFB393222:JFK393222 JOX393222:JPG393222 JYT393222:JZC393222 KIP393222:KIY393222 KSL393222:KSU393222 LCH393222:LCQ393222 LMD393222:LMM393222 LVZ393222:LWI393222 MFV393222:MGE393222 MPR393222:MQA393222 MZN393222:MZW393222 NJJ393222:NJS393222 NTF393222:NTO393222 ODB393222:ODK393222 OMX393222:ONG393222 OWT393222:OXC393222 PGP393222:PGY393222 PQL393222:PQU393222 QAH393222:QAQ393222 QKD393222:QKM393222 QTZ393222:QUI393222 RDV393222:REE393222 RNR393222:ROA393222 RXN393222:RXW393222 SHJ393222:SHS393222 SRF393222:SRO393222 TBB393222:TBK393222 TKX393222:TLG393222 TUT393222:TVC393222 UEP393222:UEY393222 UOL393222:UOU393222 UYH393222:UYQ393222 VID393222:VIM393222 VRZ393222:VSI393222 WBV393222:WCE393222 WLR393222:WMA393222 WVN393222:WVW393222 F458758:O458758 JB458758:JK458758 SX458758:TG458758 ACT458758:ADC458758 AMP458758:AMY458758 AWL458758:AWU458758 BGH458758:BGQ458758 BQD458758:BQM458758 BZZ458758:CAI458758 CJV458758:CKE458758 CTR458758:CUA458758 DDN458758:DDW458758 DNJ458758:DNS458758 DXF458758:DXO458758 EHB458758:EHK458758 EQX458758:ERG458758 FAT458758:FBC458758 FKP458758:FKY458758 FUL458758:FUU458758 GEH458758:GEQ458758 GOD458758:GOM458758 GXZ458758:GYI458758 HHV458758:HIE458758 HRR458758:HSA458758 IBN458758:IBW458758 ILJ458758:ILS458758 IVF458758:IVO458758 JFB458758:JFK458758 JOX458758:JPG458758 JYT458758:JZC458758 KIP458758:KIY458758 KSL458758:KSU458758 LCH458758:LCQ458758 LMD458758:LMM458758 LVZ458758:LWI458758 MFV458758:MGE458758 MPR458758:MQA458758 MZN458758:MZW458758 NJJ458758:NJS458758 NTF458758:NTO458758 ODB458758:ODK458758 OMX458758:ONG458758 OWT458758:OXC458758 PGP458758:PGY458758 PQL458758:PQU458758 QAH458758:QAQ458758 QKD458758:QKM458758 QTZ458758:QUI458758 RDV458758:REE458758 RNR458758:ROA458758 RXN458758:RXW458758 SHJ458758:SHS458758 SRF458758:SRO458758 TBB458758:TBK458758 TKX458758:TLG458758 TUT458758:TVC458758 UEP458758:UEY458758 UOL458758:UOU458758 UYH458758:UYQ458758 VID458758:VIM458758 VRZ458758:VSI458758 WBV458758:WCE458758 WLR458758:WMA458758 WVN458758:WVW458758 F524294:O524294 JB524294:JK524294 SX524294:TG524294 ACT524294:ADC524294 AMP524294:AMY524294 AWL524294:AWU524294 BGH524294:BGQ524294 BQD524294:BQM524294 BZZ524294:CAI524294 CJV524294:CKE524294 CTR524294:CUA524294 DDN524294:DDW524294 DNJ524294:DNS524294 DXF524294:DXO524294 EHB524294:EHK524294 EQX524294:ERG524294 FAT524294:FBC524294 FKP524294:FKY524294 FUL524294:FUU524294 GEH524294:GEQ524294 GOD524294:GOM524294 GXZ524294:GYI524294 HHV524294:HIE524294 HRR524294:HSA524294 IBN524294:IBW524294 ILJ524294:ILS524294 IVF524294:IVO524294 JFB524294:JFK524294 JOX524294:JPG524294 JYT524294:JZC524294 KIP524294:KIY524294 KSL524294:KSU524294 LCH524294:LCQ524294 LMD524294:LMM524294 LVZ524294:LWI524294 MFV524294:MGE524294 MPR524294:MQA524294 MZN524294:MZW524294 NJJ524294:NJS524294 NTF524294:NTO524294 ODB524294:ODK524294 OMX524294:ONG524294 OWT524294:OXC524294 PGP524294:PGY524294 PQL524294:PQU524294 QAH524294:QAQ524294 QKD524294:QKM524294 QTZ524294:QUI524294 RDV524294:REE524294 RNR524294:ROA524294 RXN524294:RXW524294 SHJ524294:SHS524294 SRF524294:SRO524294 TBB524294:TBK524294 TKX524294:TLG524294 TUT524294:TVC524294 UEP524294:UEY524294 UOL524294:UOU524294 UYH524294:UYQ524294 VID524294:VIM524294 VRZ524294:VSI524294 WBV524294:WCE524294 WLR524294:WMA524294 WVN524294:WVW524294 F589830:O589830 JB589830:JK589830 SX589830:TG589830 ACT589830:ADC589830 AMP589830:AMY589830 AWL589830:AWU589830 BGH589830:BGQ589830 BQD589830:BQM589830 BZZ589830:CAI589830 CJV589830:CKE589830 CTR589830:CUA589830 DDN589830:DDW589830 DNJ589830:DNS589830 DXF589830:DXO589830 EHB589830:EHK589830 EQX589830:ERG589830 FAT589830:FBC589830 FKP589830:FKY589830 FUL589830:FUU589830 GEH589830:GEQ589830 GOD589830:GOM589830 GXZ589830:GYI589830 HHV589830:HIE589830 HRR589830:HSA589830 IBN589830:IBW589830 ILJ589830:ILS589830 IVF589830:IVO589830 JFB589830:JFK589830 JOX589830:JPG589830 JYT589830:JZC589830 KIP589830:KIY589830 KSL589830:KSU589830 LCH589830:LCQ589830 LMD589830:LMM589830 LVZ589830:LWI589830 MFV589830:MGE589830 MPR589830:MQA589830 MZN589830:MZW589830 NJJ589830:NJS589830 NTF589830:NTO589830 ODB589830:ODK589830 OMX589830:ONG589830 OWT589830:OXC589830 PGP589830:PGY589830 PQL589830:PQU589830 QAH589830:QAQ589830 QKD589830:QKM589830 QTZ589830:QUI589830 RDV589830:REE589830 RNR589830:ROA589830 RXN589830:RXW589830 SHJ589830:SHS589830 SRF589830:SRO589830 TBB589830:TBK589830 TKX589830:TLG589830 TUT589830:TVC589830 UEP589830:UEY589830 UOL589830:UOU589830 UYH589830:UYQ589830 VID589830:VIM589830 VRZ589830:VSI589830 WBV589830:WCE589830 WLR589830:WMA589830 WVN589830:WVW589830 F655366:O655366 JB655366:JK655366 SX655366:TG655366 ACT655366:ADC655366 AMP655366:AMY655366 AWL655366:AWU655366 BGH655366:BGQ655366 BQD655366:BQM655366 BZZ655366:CAI655366 CJV655366:CKE655366 CTR655366:CUA655366 DDN655366:DDW655366 DNJ655366:DNS655366 DXF655366:DXO655366 EHB655366:EHK655366 EQX655366:ERG655366 FAT655366:FBC655366 FKP655366:FKY655366 FUL655366:FUU655366 GEH655366:GEQ655366 GOD655366:GOM655366 GXZ655366:GYI655366 HHV655366:HIE655366 HRR655366:HSA655366 IBN655366:IBW655366 ILJ655366:ILS655366 IVF655366:IVO655366 JFB655366:JFK655366 JOX655366:JPG655366 JYT655366:JZC655366 KIP655366:KIY655366 KSL655366:KSU655366 LCH655366:LCQ655366 LMD655366:LMM655366 LVZ655366:LWI655366 MFV655366:MGE655366 MPR655366:MQA655366 MZN655366:MZW655366 NJJ655366:NJS655366 NTF655366:NTO655366 ODB655366:ODK655366 OMX655366:ONG655366 OWT655366:OXC655366 PGP655366:PGY655366 PQL655366:PQU655366 QAH655366:QAQ655366 QKD655366:QKM655366 QTZ655366:QUI655366 RDV655366:REE655366 RNR655366:ROA655366 RXN655366:RXW655366 SHJ655366:SHS655366 SRF655366:SRO655366 TBB655366:TBK655366 TKX655366:TLG655366 TUT655366:TVC655366 UEP655366:UEY655366 UOL655366:UOU655366 UYH655366:UYQ655366 VID655366:VIM655366 VRZ655366:VSI655366 WBV655366:WCE655366 WLR655366:WMA655366 WVN655366:WVW655366 F720902:O720902 JB720902:JK720902 SX720902:TG720902 ACT720902:ADC720902 AMP720902:AMY720902 AWL720902:AWU720902 BGH720902:BGQ720902 BQD720902:BQM720902 BZZ720902:CAI720902 CJV720902:CKE720902 CTR720902:CUA720902 DDN720902:DDW720902 DNJ720902:DNS720902 DXF720902:DXO720902 EHB720902:EHK720902 EQX720902:ERG720902 FAT720902:FBC720902 FKP720902:FKY720902 FUL720902:FUU720902 GEH720902:GEQ720902 GOD720902:GOM720902 GXZ720902:GYI720902 HHV720902:HIE720902 HRR720902:HSA720902 IBN720902:IBW720902 ILJ720902:ILS720902 IVF720902:IVO720902 JFB720902:JFK720902 JOX720902:JPG720902 JYT720902:JZC720902 KIP720902:KIY720902 KSL720902:KSU720902 LCH720902:LCQ720902 LMD720902:LMM720902 LVZ720902:LWI720902 MFV720902:MGE720902 MPR720902:MQA720902 MZN720902:MZW720902 NJJ720902:NJS720902 NTF720902:NTO720902 ODB720902:ODK720902 OMX720902:ONG720902 OWT720902:OXC720902 PGP720902:PGY720902 PQL720902:PQU720902 QAH720902:QAQ720902 QKD720902:QKM720902 QTZ720902:QUI720902 RDV720902:REE720902 RNR720902:ROA720902 RXN720902:RXW720902 SHJ720902:SHS720902 SRF720902:SRO720902 TBB720902:TBK720902 TKX720902:TLG720902 TUT720902:TVC720902 UEP720902:UEY720902 UOL720902:UOU720902 UYH720902:UYQ720902 VID720902:VIM720902 VRZ720902:VSI720902 WBV720902:WCE720902 WLR720902:WMA720902 WVN720902:WVW720902 F786438:O786438 JB786438:JK786438 SX786438:TG786438 ACT786438:ADC786438 AMP786438:AMY786438 AWL786438:AWU786438 BGH786438:BGQ786438 BQD786438:BQM786438 BZZ786438:CAI786438 CJV786438:CKE786438 CTR786438:CUA786438 DDN786438:DDW786438 DNJ786438:DNS786438 DXF786438:DXO786438 EHB786438:EHK786438 EQX786438:ERG786438 FAT786438:FBC786438 FKP786438:FKY786438 FUL786438:FUU786438 GEH786438:GEQ786438 GOD786438:GOM786438 GXZ786438:GYI786438 HHV786438:HIE786438 HRR786438:HSA786438 IBN786438:IBW786438 ILJ786438:ILS786438 IVF786438:IVO786438 JFB786438:JFK786438 JOX786438:JPG786438 JYT786438:JZC786438 KIP786438:KIY786438 KSL786438:KSU786438 LCH786438:LCQ786438 LMD786438:LMM786438 LVZ786438:LWI786438 MFV786438:MGE786438 MPR786438:MQA786438 MZN786438:MZW786438 NJJ786438:NJS786438 NTF786438:NTO786438 ODB786438:ODK786438 OMX786438:ONG786438 OWT786438:OXC786438 PGP786438:PGY786438 PQL786438:PQU786438 QAH786438:QAQ786438 QKD786438:QKM786438 QTZ786438:QUI786438 RDV786438:REE786438 RNR786438:ROA786438 RXN786438:RXW786438 SHJ786438:SHS786438 SRF786438:SRO786438 TBB786438:TBK786438 TKX786438:TLG786438 TUT786438:TVC786438 UEP786438:UEY786438 UOL786438:UOU786438 UYH786438:UYQ786438 VID786438:VIM786438 VRZ786438:VSI786438 WBV786438:WCE786438 WLR786438:WMA786438 WVN786438:WVW786438 F851974:O851974 JB851974:JK851974 SX851974:TG851974 ACT851974:ADC851974 AMP851974:AMY851974 AWL851974:AWU851974 BGH851974:BGQ851974 BQD851974:BQM851974 BZZ851974:CAI851974 CJV851974:CKE851974 CTR851974:CUA851974 DDN851974:DDW851974 DNJ851974:DNS851974 DXF851974:DXO851974 EHB851974:EHK851974 EQX851974:ERG851974 FAT851974:FBC851974 FKP851974:FKY851974 FUL851974:FUU851974 GEH851974:GEQ851974 GOD851974:GOM851974 GXZ851974:GYI851974 HHV851974:HIE851974 HRR851974:HSA851974 IBN851974:IBW851974 ILJ851974:ILS851974 IVF851974:IVO851974 JFB851974:JFK851974 JOX851974:JPG851974 JYT851974:JZC851974 KIP851974:KIY851974 KSL851974:KSU851974 LCH851974:LCQ851974 LMD851974:LMM851974 LVZ851974:LWI851974 MFV851974:MGE851974 MPR851974:MQA851974 MZN851974:MZW851974 NJJ851974:NJS851974 NTF851974:NTO851974 ODB851974:ODK851974 OMX851974:ONG851974 OWT851974:OXC851974 PGP851974:PGY851974 PQL851974:PQU851974 QAH851974:QAQ851974 QKD851974:QKM851974 QTZ851974:QUI851974 RDV851974:REE851974 RNR851974:ROA851974 RXN851974:RXW851974 SHJ851974:SHS851974 SRF851974:SRO851974 TBB851974:TBK851974 TKX851974:TLG851974 TUT851974:TVC851974 UEP851974:UEY851974 UOL851974:UOU851974 UYH851974:UYQ851974 VID851974:VIM851974 VRZ851974:VSI851974 WBV851974:WCE851974 WLR851974:WMA851974 WVN851974:WVW851974 F917510:O917510 JB917510:JK917510 SX917510:TG917510 ACT917510:ADC917510 AMP917510:AMY917510 AWL917510:AWU917510 BGH917510:BGQ917510 BQD917510:BQM917510 BZZ917510:CAI917510 CJV917510:CKE917510 CTR917510:CUA917510 DDN917510:DDW917510 DNJ917510:DNS917510 DXF917510:DXO917510 EHB917510:EHK917510 EQX917510:ERG917510 FAT917510:FBC917510 FKP917510:FKY917510 FUL917510:FUU917510 GEH917510:GEQ917510 GOD917510:GOM917510 GXZ917510:GYI917510 HHV917510:HIE917510 HRR917510:HSA917510 IBN917510:IBW917510 ILJ917510:ILS917510 IVF917510:IVO917510 JFB917510:JFK917510 JOX917510:JPG917510 JYT917510:JZC917510 KIP917510:KIY917510 KSL917510:KSU917510 LCH917510:LCQ917510 LMD917510:LMM917510 LVZ917510:LWI917510 MFV917510:MGE917510 MPR917510:MQA917510 MZN917510:MZW917510 NJJ917510:NJS917510 NTF917510:NTO917510 ODB917510:ODK917510 OMX917510:ONG917510 OWT917510:OXC917510 PGP917510:PGY917510 PQL917510:PQU917510 QAH917510:QAQ917510 QKD917510:QKM917510 QTZ917510:QUI917510 RDV917510:REE917510 RNR917510:ROA917510 RXN917510:RXW917510 SHJ917510:SHS917510 SRF917510:SRO917510 TBB917510:TBK917510 TKX917510:TLG917510 TUT917510:TVC917510 UEP917510:UEY917510 UOL917510:UOU917510 UYH917510:UYQ917510 VID917510:VIM917510 VRZ917510:VSI917510 WBV917510:WCE917510 WLR917510:WMA917510 WVN917510:WVW917510 F983046:O983046 JB983046:JK983046 SX983046:TG983046 ACT983046:ADC983046 AMP983046:AMY983046 AWL983046:AWU983046 BGH983046:BGQ983046 BQD983046:BQM983046 BZZ983046:CAI983046 CJV983046:CKE983046 CTR983046:CUA983046 DDN983046:DDW983046 DNJ983046:DNS983046 DXF983046:DXO983046 EHB983046:EHK983046 EQX983046:ERG983046 FAT983046:FBC983046 FKP983046:FKY983046 FUL983046:FUU983046 GEH983046:GEQ983046 GOD983046:GOM983046 GXZ983046:GYI983046 HHV983046:HIE983046 HRR983046:HSA983046 IBN983046:IBW983046 ILJ983046:ILS983046 IVF983046:IVO983046 JFB983046:JFK983046 JOX983046:JPG983046 JYT983046:JZC983046 KIP983046:KIY983046 KSL983046:KSU983046 LCH983046:LCQ983046 LMD983046:LMM983046 LVZ983046:LWI983046 MFV983046:MGE983046 MPR983046:MQA983046 MZN983046:MZW983046 NJJ983046:NJS983046 NTF983046:NTO983046 ODB983046:ODK983046 OMX983046:ONG983046 OWT983046:OXC983046 PGP983046:PGY983046 PQL983046:PQU983046 QAH983046:QAQ983046 QKD983046:QKM983046 QTZ983046:QUI983046 RDV983046:REE983046 RNR983046:ROA983046 RXN983046:RXW983046 SHJ983046:SHS983046 SRF983046:SRO983046 TBB983046:TBK983046 TKX983046:TLG983046 TUT983046:TVC983046 UEP983046:UEY983046 UOL983046:UOU983046 UYH983046:UYQ983046 VID983046:VIM983046 VRZ983046:VSI983046 WBV983046:WCE983046 WLR983046:WMA983046 WVN983046:WVW983046" xr:uid="{00000000-0002-0000-0200-000004000000}">
      <formula1>ObjetivosE</formula1>
    </dataValidation>
    <dataValidation type="list" allowBlank="1" showInputMessage="1" showErrorMessage="1"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65547 JG65547 TC65547 ACY65547 AMU65547 AWQ65547 BGM65547 BQI65547 CAE65547 CKA65547 CTW65547 DDS65547 DNO65547 DXK65547 EHG65547 ERC65547 FAY65547 FKU65547 FUQ65547 GEM65547 GOI65547 GYE65547 HIA65547 HRW65547 IBS65547 ILO65547 IVK65547 JFG65547 JPC65547 JYY65547 KIU65547 KSQ65547 LCM65547 LMI65547 LWE65547 MGA65547 MPW65547 MZS65547 NJO65547 NTK65547 ODG65547 ONC65547 OWY65547 PGU65547 PQQ65547 QAM65547 QKI65547 QUE65547 REA65547 RNW65547 RXS65547 SHO65547 SRK65547 TBG65547 TLC65547 TUY65547 UEU65547 UOQ65547 UYM65547 VII65547 VSE65547 WCA65547 WLW65547 WVS65547 K131083 JG131083 TC131083 ACY131083 AMU131083 AWQ131083 BGM131083 BQI131083 CAE131083 CKA131083 CTW131083 DDS131083 DNO131083 DXK131083 EHG131083 ERC131083 FAY131083 FKU131083 FUQ131083 GEM131083 GOI131083 GYE131083 HIA131083 HRW131083 IBS131083 ILO131083 IVK131083 JFG131083 JPC131083 JYY131083 KIU131083 KSQ131083 LCM131083 LMI131083 LWE131083 MGA131083 MPW131083 MZS131083 NJO131083 NTK131083 ODG131083 ONC131083 OWY131083 PGU131083 PQQ131083 QAM131083 QKI131083 QUE131083 REA131083 RNW131083 RXS131083 SHO131083 SRK131083 TBG131083 TLC131083 TUY131083 UEU131083 UOQ131083 UYM131083 VII131083 VSE131083 WCA131083 WLW131083 WVS131083 K196619 JG196619 TC196619 ACY196619 AMU196619 AWQ196619 BGM196619 BQI196619 CAE196619 CKA196619 CTW196619 DDS196619 DNO196619 DXK196619 EHG196619 ERC196619 FAY196619 FKU196619 FUQ196619 GEM196619 GOI196619 GYE196619 HIA196619 HRW196619 IBS196619 ILO196619 IVK196619 JFG196619 JPC196619 JYY196619 KIU196619 KSQ196619 LCM196619 LMI196619 LWE196619 MGA196619 MPW196619 MZS196619 NJO196619 NTK196619 ODG196619 ONC196619 OWY196619 PGU196619 PQQ196619 QAM196619 QKI196619 QUE196619 REA196619 RNW196619 RXS196619 SHO196619 SRK196619 TBG196619 TLC196619 TUY196619 UEU196619 UOQ196619 UYM196619 VII196619 VSE196619 WCA196619 WLW196619 WVS196619 K262155 JG262155 TC262155 ACY262155 AMU262155 AWQ262155 BGM262155 BQI262155 CAE262155 CKA262155 CTW262155 DDS262155 DNO262155 DXK262155 EHG262155 ERC262155 FAY262155 FKU262155 FUQ262155 GEM262155 GOI262155 GYE262155 HIA262155 HRW262155 IBS262155 ILO262155 IVK262155 JFG262155 JPC262155 JYY262155 KIU262155 KSQ262155 LCM262155 LMI262155 LWE262155 MGA262155 MPW262155 MZS262155 NJO262155 NTK262155 ODG262155 ONC262155 OWY262155 PGU262155 PQQ262155 QAM262155 QKI262155 QUE262155 REA262155 RNW262155 RXS262155 SHO262155 SRK262155 TBG262155 TLC262155 TUY262155 UEU262155 UOQ262155 UYM262155 VII262155 VSE262155 WCA262155 WLW262155 WVS262155 K327691 JG327691 TC327691 ACY327691 AMU327691 AWQ327691 BGM327691 BQI327691 CAE327691 CKA327691 CTW327691 DDS327691 DNO327691 DXK327691 EHG327691 ERC327691 FAY327691 FKU327691 FUQ327691 GEM327691 GOI327691 GYE327691 HIA327691 HRW327691 IBS327691 ILO327691 IVK327691 JFG327691 JPC327691 JYY327691 KIU327691 KSQ327691 LCM327691 LMI327691 LWE327691 MGA327691 MPW327691 MZS327691 NJO327691 NTK327691 ODG327691 ONC327691 OWY327691 PGU327691 PQQ327691 QAM327691 QKI327691 QUE327691 REA327691 RNW327691 RXS327691 SHO327691 SRK327691 TBG327691 TLC327691 TUY327691 UEU327691 UOQ327691 UYM327691 VII327691 VSE327691 WCA327691 WLW327691 WVS327691 K393227 JG393227 TC393227 ACY393227 AMU393227 AWQ393227 BGM393227 BQI393227 CAE393227 CKA393227 CTW393227 DDS393227 DNO393227 DXK393227 EHG393227 ERC393227 FAY393227 FKU393227 FUQ393227 GEM393227 GOI393227 GYE393227 HIA393227 HRW393227 IBS393227 ILO393227 IVK393227 JFG393227 JPC393227 JYY393227 KIU393227 KSQ393227 LCM393227 LMI393227 LWE393227 MGA393227 MPW393227 MZS393227 NJO393227 NTK393227 ODG393227 ONC393227 OWY393227 PGU393227 PQQ393227 QAM393227 QKI393227 QUE393227 REA393227 RNW393227 RXS393227 SHO393227 SRK393227 TBG393227 TLC393227 TUY393227 UEU393227 UOQ393227 UYM393227 VII393227 VSE393227 WCA393227 WLW393227 WVS393227 K458763 JG458763 TC458763 ACY458763 AMU458763 AWQ458763 BGM458763 BQI458763 CAE458763 CKA458763 CTW458763 DDS458763 DNO458763 DXK458763 EHG458763 ERC458763 FAY458763 FKU458763 FUQ458763 GEM458763 GOI458763 GYE458763 HIA458763 HRW458763 IBS458763 ILO458763 IVK458763 JFG458763 JPC458763 JYY458763 KIU458763 KSQ458763 LCM458763 LMI458763 LWE458763 MGA458763 MPW458763 MZS458763 NJO458763 NTK458763 ODG458763 ONC458763 OWY458763 PGU458763 PQQ458763 QAM458763 QKI458763 QUE458763 REA458763 RNW458763 RXS458763 SHO458763 SRK458763 TBG458763 TLC458763 TUY458763 UEU458763 UOQ458763 UYM458763 VII458763 VSE458763 WCA458763 WLW458763 WVS458763 K524299 JG524299 TC524299 ACY524299 AMU524299 AWQ524299 BGM524299 BQI524299 CAE524299 CKA524299 CTW524299 DDS524299 DNO524299 DXK524299 EHG524299 ERC524299 FAY524299 FKU524299 FUQ524299 GEM524299 GOI524299 GYE524299 HIA524299 HRW524299 IBS524299 ILO524299 IVK524299 JFG524299 JPC524299 JYY524299 KIU524299 KSQ524299 LCM524299 LMI524299 LWE524299 MGA524299 MPW524299 MZS524299 NJO524299 NTK524299 ODG524299 ONC524299 OWY524299 PGU524299 PQQ524299 QAM524299 QKI524299 QUE524299 REA524299 RNW524299 RXS524299 SHO524299 SRK524299 TBG524299 TLC524299 TUY524299 UEU524299 UOQ524299 UYM524299 VII524299 VSE524299 WCA524299 WLW524299 WVS524299 K589835 JG589835 TC589835 ACY589835 AMU589835 AWQ589835 BGM589835 BQI589835 CAE589835 CKA589835 CTW589835 DDS589835 DNO589835 DXK589835 EHG589835 ERC589835 FAY589835 FKU589835 FUQ589835 GEM589835 GOI589835 GYE589835 HIA589835 HRW589835 IBS589835 ILO589835 IVK589835 JFG589835 JPC589835 JYY589835 KIU589835 KSQ589835 LCM589835 LMI589835 LWE589835 MGA589835 MPW589835 MZS589835 NJO589835 NTK589835 ODG589835 ONC589835 OWY589835 PGU589835 PQQ589835 QAM589835 QKI589835 QUE589835 REA589835 RNW589835 RXS589835 SHO589835 SRK589835 TBG589835 TLC589835 TUY589835 UEU589835 UOQ589835 UYM589835 VII589835 VSE589835 WCA589835 WLW589835 WVS589835 K655371 JG655371 TC655371 ACY655371 AMU655371 AWQ655371 BGM655371 BQI655371 CAE655371 CKA655371 CTW655371 DDS655371 DNO655371 DXK655371 EHG655371 ERC655371 FAY655371 FKU655371 FUQ655371 GEM655371 GOI655371 GYE655371 HIA655371 HRW655371 IBS655371 ILO655371 IVK655371 JFG655371 JPC655371 JYY655371 KIU655371 KSQ655371 LCM655371 LMI655371 LWE655371 MGA655371 MPW655371 MZS655371 NJO655371 NTK655371 ODG655371 ONC655371 OWY655371 PGU655371 PQQ655371 QAM655371 QKI655371 QUE655371 REA655371 RNW655371 RXS655371 SHO655371 SRK655371 TBG655371 TLC655371 TUY655371 UEU655371 UOQ655371 UYM655371 VII655371 VSE655371 WCA655371 WLW655371 WVS655371 K720907 JG720907 TC720907 ACY720907 AMU720907 AWQ720907 BGM720907 BQI720907 CAE720907 CKA720907 CTW720907 DDS720907 DNO720907 DXK720907 EHG720907 ERC720907 FAY720907 FKU720907 FUQ720907 GEM720907 GOI720907 GYE720907 HIA720907 HRW720907 IBS720907 ILO720907 IVK720907 JFG720907 JPC720907 JYY720907 KIU720907 KSQ720907 LCM720907 LMI720907 LWE720907 MGA720907 MPW720907 MZS720907 NJO720907 NTK720907 ODG720907 ONC720907 OWY720907 PGU720907 PQQ720907 QAM720907 QKI720907 QUE720907 REA720907 RNW720907 RXS720907 SHO720907 SRK720907 TBG720907 TLC720907 TUY720907 UEU720907 UOQ720907 UYM720907 VII720907 VSE720907 WCA720907 WLW720907 WVS720907 K786443 JG786443 TC786443 ACY786443 AMU786443 AWQ786443 BGM786443 BQI786443 CAE786443 CKA786443 CTW786443 DDS786443 DNO786443 DXK786443 EHG786443 ERC786443 FAY786443 FKU786443 FUQ786443 GEM786443 GOI786443 GYE786443 HIA786443 HRW786443 IBS786443 ILO786443 IVK786443 JFG786443 JPC786443 JYY786443 KIU786443 KSQ786443 LCM786443 LMI786443 LWE786443 MGA786443 MPW786443 MZS786443 NJO786443 NTK786443 ODG786443 ONC786443 OWY786443 PGU786443 PQQ786443 QAM786443 QKI786443 QUE786443 REA786443 RNW786443 RXS786443 SHO786443 SRK786443 TBG786443 TLC786443 TUY786443 UEU786443 UOQ786443 UYM786443 VII786443 VSE786443 WCA786443 WLW786443 WVS786443 K851979 JG851979 TC851979 ACY851979 AMU851979 AWQ851979 BGM851979 BQI851979 CAE851979 CKA851979 CTW851979 DDS851979 DNO851979 DXK851979 EHG851979 ERC851979 FAY851979 FKU851979 FUQ851979 GEM851979 GOI851979 GYE851979 HIA851979 HRW851979 IBS851979 ILO851979 IVK851979 JFG851979 JPC851979 JYY851979 KIU851979 KSQ851979 LCM851979 LMI851979 LWE851979 MGA851979 MPW851979 MZS851979 NJO851979 NTK851979 ODG851979 ONC851979 OWY851979 PGU851979 PQQ851979 QAM851979 QKI851979 QUE851979 REA851979 RNW851979 RXS851979 SHO851979 SRK851979 TBG851979 TLC851979 TUY851979 UEU851979 UOQ851979 UYM851979 VII851979 VSE851979 WCA851979 WLW851979 WVS851979 K917515 JG917515 TC917515 ACY917515 AMU917515 AWQ917515 BGM917515 BQI917515 CAE917515 CKA917515 CTW917515 DDS917515 DNO917515 DXK917515 EHG917515 ERC917515 FAY917515 FKU917515 FUQ917515 GEM917515 GOI917515 GYE917515 HIA917515 HRW917515 IBS917515 ILO917515 IVK917515 JFG917515 JPC917515 JYY917515 KIU917515 KSQ917515 LCM917515 LMI917515 LWE917515 MGA917515 MPW917515 MZS917515 NJO917515 NTK917515 ODG917515 ONC917515 OWY917515 PGU917515 PQQ917515 QAM917515 QKI917515 QUE917515 REA917515 RNW917515 RXS917515 SHO917515 SRK917515 TBG917515 TLC917515 TUY917515 UEU917515 UOQ917515 UYM917515 VII917515 VSE917515 WCA917515 WLW917515 WVS917515 K983051 JG983051 TC983051 ACY983051 AMU983051 AWQ983051 BGM983051 BQI983051 CAE983051 CKA983051 CTW983051 DDS983051 DNO983051 DXK983051 EHG983051 ERC983051 FAY983051 FKU983051 FUQ983051 GEM983051 GOI983051 GYE983051 HIA983051 HRW983051 IBS983051 ILO983051 IVK983051 JFG983051 JPC983051 JYY983051 KIU983051 KSQ983051 LCM983051 LMI983051 LWE983051 MGA983051 MPW983051 MZS983051 NJO983051 NTK983051 ODG983051 ONC983051 OWY983051 PGU983051 PQQ983051 QAM983051 QKI983051 QUE983051 REA983051 RNW983051 RXS983051 SHO983051 SRK983051 TBG983051 TLC983051 TUY983051 UEU983051 UOQ983051 UYM983051 VII983051 VSE983051 WCA983051 WLW983051 WVS983051" xr:uid="{00000000-0002-0000-0200-000005000000}">
      <formula1>"Destino competitivo y sostenible,Ciudad posicionada a nivel nacional e internacional"</formula1>
    </dataValidation>
    <dataValidation type="list" allowBlank="1" showInputMessage="1" showErrorMessage="1" sqref="F9:O9 JB9:JK9 SX9:TG9 ACT9:ADC9 AMP9:AMY9 AWL9:AWU9 BGH9:BGQ9 BQD9:BQM9 BZZ9:CAI9 CJV9:CKE9 CTR9:CUA9 DDN9:DDW9 DNJ9:DNS9 DXF9:DXO9 EHB9:EHK9 EQX9:ERG9 FAT9:FBC9 FKP9:FKY9 FUL9:FUU9 GEH9:GEQ9 GOD9:GOM9 GXZ9:GYI9 HHV9:HIE9 HRR9:HSA9 IBN9:IBW9 ILJ9:ILS9 IVF9:IVO9 JFB9:JFK9 JOX9:JPG9 JYT9:JZC9 KIP9:KIY9 KSL9:KSU9 LCH9:LCQ9 LMD9:LMM9 LVZ9:LWI9 MFV9:MGE9 MPR9:MQA9 MZN9:MZW9 NJJ9:NJS9 NTF9:NTO9 ODB9:ODK9 OMX9:ONG9 OWT9:OXC9 PGP9:PGY9 PQL9:PQU9 QAH9:QAQ9 QKD9:QKM9 QTZ9:QUI9 RDV9:REE9 RNR9:ROA9 RXN9:RXW9 SHJ9:SHS9 SRF9:SRO9 TBB9:TBK9 TKX9:TLG9 TUT9:TVC9 UEP9:UEY9 UOL9:UOU9 UYH9:UYQ9 VID9:VIM9 VRZ9:VSI9 WBV9:WCE9 WLR9:WMA9 WVN9:WVW9 F65545:O65545 JB65545:JK65545 SX65545:TG65545 ACT65545:ADC65545 AMP65545:AMY65545 AWL65545:AWU65545 BGH65545:BGQ65545 BQD65545:BQM65545 BZZ65545:CAI65545 CJV65545:CKE65545 CTR65545:CUA65545 DDN65545:DDW65545 DNJ65545:DNS65545 DXF65545:DXO65545 EHB65545:EHK65545 EQX65545:ERG65545 FAT65545:FBC65545 FKP65545:FKY65545 FUL65545:FUU65545 GEH65545:GEQ65545 GOD65545:GOM65545 GXZ65545:GYI65545 HHV65545:HIE65545 HRR65545:HSA65545 IBN65545:IBW65545 ILJ65545:ILS65545 IVF65545:IVO65545 JFB65545:JFK65545 JOX65545:JPG65545 JYT65545:JZC65545 KIP65545:KIY65545 KSL65545:KSU65545 LCH65545:LCQ65545 LMD65545:LMM65545 LVZ65545:LWI65545 MFV65545:MGE65545 MPR65545:MQA65545 MZN65545:MZW65545 NJJ65545:NJS65545 NTF65545:NTO65545 ODB65545:ODK65545 OMX65545:ONG65545 OWT65545:OXC65545 PGP65545:PGY65545 PQL65545:PQU65545 QAH65545:QAQ65545 QKD65545:QKM65545 QTZ65545:QUI65545 RDV65545:REE65545 RNR65545:ROA65545 RXN65545:RXW65545 SHJ65545:SHS65545 SRF65545:SRO65545 TBB65545:TBK65545 TKX65545:TLG65545 TUT65545:TVC65545 UEP65545:UEY65545 UOL65545:UOU65545 UYH65545:UYQ65545 VID65545:VIM65545 VRZ65545:VSI65545 WBV65545:WCE65545 WLR65545:WMA65545 WVN65545:WVW65545 F131081:O131081 JB131081:JK131081 SX131081:TG131081 ACT131081:ADC131081 AMP131081:AMY131081 AWL131081:AWU131081 BGH131081:BGQ131081 BQD131081:BQM131081 BZZ131081:CAI131081 CJV131081:CKE131081 CTR131081:CUA131081 DDN131081:DDW131081 DNJ131081:DNS131081 DXF131081:DXO131081 EHB131081:EHK131081 EQX131081:ERG131081 FAT131081:FBC131081 FKP131081:FKY131081 FUL131081:FUU131081 GEH131081:GEQ131081 GOD131081:GOM131081 GXZ131081:GYI131081 HHV131081:HIE131081 HRR131081:HSA131081 IBN131081:IBW131081 ILJ131081:ILS131081 IVF131081:IVO131081 JFB131081:JFK131081 JOX131081:JPG131081 JYT131081:JZC131081 KIP131081:KIY131081 KSL131081:KSU131081 LCH131081:LCQ131081 LMD131081:LMM131081 LVZ131081:LWI131081 MFV131081:MGE131081 MPR131081:MQA131081 MZN131081:MZW131081 NJJ131081:NJS131081 NTF131081:NTO131081 ODB131081:ODK131081 OMX131081:ONG131081 OWT131081:OXC131081 PGP131081:PGY131081 PQL131081:PQU131081 QAH131081:QAQ131081 QKD131081:QKM131081 QTZ131081:QUI131081 RDV131081:REE131081 RNR131081:ROA131081 RXN131081:RXW131081 SHJ131081:SHS131081 SRF131081:SRO131081 TBB131081:TBK131081 TKX131081:TLG131081 TUT131081:TVC131081 UEP131081:UEY131081 UOL131081:UOU131081 UYH131081:UYQ131081 VID131081:VIM131081 VRZ131081:VSI131081 WBV131081:WCE131081 WLR131081:WMA131081 WVN131081:WVW131081 F196617:O196617 JB196617:JK196617 SX196617:TG196617 ACT196617:ADC196617 AMP196617:AMY196617 AWL196617:AWU196617 BGH196617:BGQ196617 BQD196617:BQM196617 BZZ196617:CAI196617 CJV196617:CKE196617 CTR196617:CUA196617 DDN196617:DDW196617 DNJ196617:DNS196617 DXF196617:DXO196617 EHB196617:EHK196617 EQX196617:ERG196617 FAT196617:FBC196617 FKP196617:FKY196617 FUL196617:FUU196617 GEH196617:GEQ196617 GOD196617:GOM196617 GXZ196617:GYI196617 HHV196617:HIE196617 HRR196617:HSA196617 IBN196617:IBW196617 ILJ196617:ILS196617 IVF196617:IVO196617 JFB196617:JFK196617 JOX196617:JPG196617 JYT196617:JZC196617 KIP196617:KIY196617 KSL196617:KSU196617 LCH196617:LCQ196617 LMD196617:LMM196617 LVZ196617:LWI196617 MFV196617:MGE196617 MPR196617:MQA196617 MZN196617:MZW196617 NJJ196617:NJS196617 NTF196617:NTO196617 ODB196617:ODK196617 OMX196617:ONG196617 OWT196617:OXC196617 PGP196617:PGY196617 PQL196617:PQU196617 QAH196617:QAQ196617 QKD196617:QKM196617 QTZ196617:QUI196617 RDV196617:REE196617 RNR196617:ROA196617 RXN196617:RXW196617 SHJ196617:SHS196617 SRF196617:SRO196617 TBB196617:TBK196617 TKX196617:TLG196617 TUT196617:TVC196617 UEP196617:UEY196617 UOL196617:UOU196617 UYH196617:UYQ196617 VID196617:VIM196617 VRZ196617:VSI196617 WBV196617:WCE196617 WLR196617:WMA196617 WVN196617:WVW196617 F262153:O262153 JB262153:JK262153 SX262153:TG262153 ACT262153:ADC262153 AMP262153:AMY262153 AWL262153:AWU262153 BGH262153:BGQ262153 BQD262153:BQM262153 BZZ262153:CAI262153 CJV262153:CKE262153 CTR262153:CUA262153 DDN262153:DDW262153 DNJ262153:DNS262153 DXF262153:DXO262153 EHB262153:EHK262153 EQX262153:ERG262153 FAT262153:FBC262153 FKP262153:FKY262153 FUL262153:FUU262153 GEH262153:GEQ262153 GOD262153:GOM262153 GXZ262153:GYI262153 HHV262153:HIE262153 HRR262153:HSA262153 IBN262153:IBW262153 ILJ262153:ILS262153 IVF262153:IVO262153 JFB262153:JFK262153 JOX262153:JPG262153 JYT262153:JZC262153 KIP262153:KIY262153 KSL262153:KSU262153 LCH262153:LCQ262153 LMD262153:LMM262153 LVZ262153:LWI262153 MFV262153:MGE262153 MPR262153:MQA262153 MZN262153:MZW262153 NJJ262153:NJS262153 NTF262153:NTO262153 ODB262153:ODK262153 OMX262153:ONG262153 OWT262153:OXC262153 PGP262153:PGY262153 PQL262153:PQU262153 QAH262153:QAQ262153 QKD262153:QKM262153 QTZ262153:QUI262153 RDV262153:REE262153 RNR262153:ROA262153 RXN262153:RXW262153 SHJ262153:SHS262153 SRF262153:SRO262153 TBB262153:TBK262153 TKX262153:TLG262153 TUT262153:TVC262153 UEP262153:UEY262153 UOL262153:UOU262153 UYH262153:UYQ262153 VID262153:VIM262153 VRZ262153:VSI262153 WBV262153:WCE262153 WLR262153:WMA262153 WVN262153:WVW262153 F327689:O327689 JB327689:JK327689 SX327689:TG327689 ACT327689:ADC327689 AMP327689:AMY327689 AWL327689:AWU327689 BGH327689:BGQ327689 BQD327689:BQM327689 BZZ327689:CAI327689 CJV327689:CKE327689 CTR327689:CUA327689 DDN327689:DDW327689 DNJ327689:DNS327689 DXF327689:DXO327689 EHB327689:EHK327689 EQX327689:ERG327689 FAT327689:FBC327689 FKP327689:FKY327689 FUL327689:FUU327689 GEH327689:GEQ327689 GOD327689:GOM327689 GXZ327689:GYI327689 HHV327689:HIE327689 HRR327689:HSA327689 IBN327689:IBW327689 ILJ327689:ILS327689 IVF327689:IVO327689 JFB327689:JFK327689 JOX327689:JPG327689 JYT327689:JZC327689 KIP327689:KIY327689 KSL327689:KSU327689 LCH327689:LCQ327689 LMD327689:LMM327689 LVZ327689:LWI327689 MFV327689:MGE327689 MPR327689:MQA327689 MZN327689:MZW327689 NJJ327689:NJS327689 NTF327689:NTO327689 ODB327689:ODK327689 OMX327689:ONG327689 OWT327689:OXC327689 PGP327689:PGY327689 PQL327689:PQU327689 QAH327689:QAQ327689 QKD327689:QKM327689 QTZ327689:QUI327689 RDV327689:REE327689 RNR327689:ROA327689 RXN327689:RXW327689 SHJ327689:SHS327689 SRF327689:SRO327689 TBB327689:TBK327689 TKX327689:TLG327689 TUT327689:TVC327689 UEP327689:UEY327689 UOL327689:UOU327689 UYH327689:UYQ327689 VID327689:VIM327689 VRZ327689:VSI327689 WBV327689:WCE327689 WLR327689:WMA327689 WVN327689:WVW327689 F393225:O393225 JB393225:JK393225 SX393225:TG393225 ACT393225:ADC393225 AMP393225:AMY393225 AWL393225:AWU393225 BGH393225:BGQ393225 BQD393225:BQM393225 BZZ393225:CAI393225 CJV393225:CKE393225 CTR393225:CUA393225 DDN393225:DDW393225 DNJ393225:DNS393225 DXF393225:DXO393225 EHB393225:EHK393225 EQX393225:ERG393225 FAT393225:FBC393225 FKP393225:FKY393225 FUL393225:FUU393225 GEH393225:GEQ393225 GOD393225:GOM393225 GXZ393225:GYI393225 HHV393225:HIE393225 HRR393225:HSA393225 IBN393225:IBW393225 ILJ393225:ILS393225 IVF393225:IVO393225 JFB393225:JFK393225 JOX393225:JPG393225 JYT393225:JZC393225 KIP393225:KIY393225 KSL393225:KSU393225 LCH393225:LCQ393225 LMD393225:LMM393225 LVZ393225:LWI393225 MFV393225:MGE393225 MPR393225:MQA393225 MZN393225:MZW393225 NJJ393225:NJS393225 NTF393225:NTO393225 ODB393225:ODK393225 OMX393225:ONG393225 OWT393225:OXC393225 PGP393225:PGY393225 PQL393225:PQU393225 QAH393225:QAQ393225 QKD393225:QKM393225 QTZ393225:QUI393225 RDV393225:REE393225 RNR393225:ROA393225 RXN393225:RXW393225 SHJ393225:SHS393225 SRF393225:SRO393225 TBB393225:TBK393225 TKX393225:TLG393225 TUT393225:TVC393225 UEP393225:UEY393225 UOL393225:UOU393225 UYH393225:UYQ393225 VID393225:VIM393225 VRZ393225:VSI393225 WBV393225:WCE393225 WLR393225:WMA393225 WVN393225:WVW393225 F458761:O458761 JB458761:JK458761 SX458761:TG458761 ACT458761:ADC458761 AMP458761:AMY458761 AWL458761:AWU458761 BGH458761:BGQ458761 BQD458761:BQM458761 BZZ458761:CAI458761 CJV458761:CKE458761 CTR458761:CUA458761 DDN458761:DDW458761 DNJ458761:DNS458761 DXF458761:DXO458761 EHB458761:EHK458761 EQX458761:ERG458761 FAT458761:FBC458761 FKP458761:FKY458761 FUL458761:FUU458761 GEH458761:GEQ458761 GOD458761:GOM458761 GXZ458761:GYI458761 HHV458761:HIE458761 HRR458761:HSA458761 IBN458761:IBW458761 ILJ458761:ILS458761 IVF458761:IVO458761 JFB458761:JFK458761 JOX458761:JPG458761 JYT458761:JZC458761 KIP458761:KIY458761 KSL458761:KSU458761 LCH458761:LCQ458761 LMD458761:LMM458761 LVZ458761:LWI458761 MFV458761:MGE458761 MPR458761:MQA458761 MZN458761:MZW458761 NJJ458761:NJS458761 NTF458761:NTO458761 ODB458761:ODK458761 OMX458761:ONG458761 OWT458761:OXC458761 PGP458761:PGY458761 PQL458761:PQU458761 QAH458761:QAQ458761 QKD458761:QKM458761 QTZ458761:QUI458761 RDV458761:REE458761 RNR458761:ROA458761 RXN458761:RXW458761 SHJ458761:SHS458761 SRF458761:SRO458761 TBB458761:TBK458761 TKX458761:TLG458761 TUT458761:TVC458761 UEP458761:UEY458761 UOL458761:UOU458761 UYH458761:UYQ458761 VID458761:VIM458761 VRZ458761:VSI458761 WBV458761:WCE458761 WLR458761:WMA458761 WVN458761:WVW458761 F524297:O524297 JB524297:JK524297 SX524297:TG524297 ACT524297:ADC524297 AMP524297:AMY524297 AWL524297:AWU524297 BGH524297:BGQ524297 BQD524297:BQM524297 BZZ524297:CAI524297 CJV524297:CKE524297 CTR524297:CUA524297 DDN524297:DDW524297 DNJ524297:DNS524297 DXF524297:DXO524297 EHB524297:EHK524297 EQX524297:ERG524297 FAT524297:FBC524297 FKP524297:FKY524297 FUL524297:FUU524297 GEH524297:GEQ524297 GOD524297:GOM524297 GXZ524297:GYI524297 HHV524297:HIE524297 HRR524297:HSA524297 IBN524297:IBW524297 ILJ524297:ILS524297 IVF524297:IVO524297 JFB524297:JFK524297 JOX524297:JPG524297 JYT524297:JZC524297 KIP524297:KIY524297 KSL524297:KSU524297 LCH524297:LCQ524297 LMD524297:LMM524297 LVZ524297:LWI524297 MFV524297:MGE524297 MPR524297:MQA524297 MZN524297:MZW524297 NJJ524297:NJS524297 NTF524297:NTO524297 ODB524297:ODK524297 OMX524297:ONG524297 OWT524297:OXC524297 PGP524297:PGY524297 PQL524297:PQU524297 QAH524297:QAQ524297 QKD524297:QKM524297 QTZ524297:QUI524297 RDV524297:REE524297 RNR524297:ROA524297 RXN524297:RXW524297 SHJ524297:SHS524297 SRF524297:SRO524297 TBB524297:TBK524297 TKX524297:TLG524297 TUT524297:TVC524297 UEP524297:UEY524297 UOL524297:UOU524297 UYH524297:UYQ524297 VID524297:VIM524297 VRZ524297:VSI524297 WBV524297:WCE524297 WLR524297:WMA524297 WVN524297:WVW524297 F589833:O589833 JB589833:JK589833 SX589833:TG589833 ACT589833:ADC589833 AMP589833:AMY589833 AWL589833:AWU589833 BGH589833:BGQ589833 BQD589833:BQM589833 BZZ589833:CAI589833 CJV589833:CKE589833 CTR589833:CUA589833 DDN589833:DDW589833 DNJ589833:DNS589833 DXF589833:DXO589833 EHB589833:EHK589833 EQX589833:ERG589833 FAT589833:FBC589833 FKP589833:FKY589833 FUL589833:FUU589833 GEH589833:GEQ589833 GOD589833:GOM589833 GXZ589833:GYI589833 HHV589833:HIE589833 HRR589833:HSA589833 IBN589833:IBW589833 ILJ589833:ILS589833 IVF589833:IVO589833 JFB589833:JFK589833 JOX589833:JPG589833 JYT589833:JZC589833 KIP589833:KIY589833 KSL589833:KSU589833 LCH589833:LCQ589833 LMD589833:LMM589833 LVZ589833:LWI589833 MFV589833:MGE589833 MPR589833:MQA589833 MZN589833:MZW589833 NJJ589833:NJS589833 NTF589833:NTO589833 ODB589833:ODK589833 OMX589833:ONG589833 OWT589833:OXC589833 PGP589833:PGY589833 PQL589833:PQU589833 QAH589833:QAQ589833 QKD589833:QKM589833 QTZ589833:QUI589833 RDV589833:REE589833 RNR589833:ROA589833 RXN589833:RXW589833 SHJ589833:SHS589833 SRF589833:SRO589833 TBB589833:TBK589833 TKX589833:TLG589833 TUT589833:TVC589833 UEP589833:UEY589833 UOL589833:UOU589833 UYH589833:UYQ589833 VID589833:VIM589833 VRZ589833:VSI589833 WBV589833:WCE589833 WLR589833:WMA589833 WVN589833:WVW589833 F655369:O655369 JB655369:JK655369 SX655369:TG655369 ACT655369:ADC655369 AMP655369:AMY655369 AWL655369:AWU655369 BGH655369:BGQ655369 BQD655369:BQM655369 BZZ655369:CAI655369 CJV655369:CKE655369 CTR655369:CUA655369 DDN655369:DDW655369 DNJ655369:DNS655369 DXF655369:DXO655369 EHB655369:EHK655369 EQX655369:ERG655369 FAT655369:FBC655369 FKP655369:FKY655369 FUL655369:FUU655369 GEH655369:GEQ655369 GOD655369:GOM655369 GXZ655369:GYI655369 HHV655369:HIE655369 HRR655369:HSA655369 IBN655369:IBW655369 ILJ655369:ILS655369 IVF655369:IVO655369 JFB655369:JFK655369 JOX655369:JPG655369 JYT655369:JZC655369 KIP655369:KIY655369 KSL655369:KSU655369 LCH655369:LCQ655369 LMD655369:LMM655369 LVZ655369:LWI655369 MFV655369:MGE655369 MPR655369:MQA655369 MZN655369:MZW655369 NJJ655369:NJS655369 NTF655369:NTO655369 ODB655369:ODK655369 OMX655369:ONG655369 OWT655369:OXC655369 PGP655369:PGY655369 PQL655369:PQU655369 QAH655369:QAQ655369 QKD655369:QKM655369 QTZ655369:QUI655369 RDV655369:REE655369 RNR655369:ROA655369 RXN655369:RXW655369 SHJ655369:SHS655369 SRF655369:SRO655369 TBB655369:TBK655369 TKX655369:TLG655369 TUT655369:TVC655369 UEP655369:UEY655369 UOL655369:UOU655369 UYH655369:UYQ655369 VID655369:VIM655369 VRZ655369:VSI655369 WBV655369:WCE655369 WLR655369:WMA655369 WVN655369:WVW655369 F720905:O720905 JB720905:JK720905 SX720905:TG720905 ACT720905:ADC720905 AMP720905:AMY720905 AWL720905:AWU720905 BGH720905:BGQ720905 BQD720905:BQM720905 BZZ720905:CAI720905 CJV720905:CKE720905 CTR720905:CUA720905 DDN720905:DDW720905 DNJ720905:DNS720905 DXF720905:DXO720905 EHB720905:EHK720905 EQX720905:ERG720905 FAT720905:FBC720905 FKP720905:FKY720905 FUL720905:FUU720905 GEH720905:GEQ720905 GOD720905:GOM720905 GXZ720905:GYI720905 HHV720905:HIE720905 HRR720905:HSA720905 IBN720905:IBW720905 ILJ720905:ILS720905 IVF720905:IVO720905 JFB720905:JFK720905 JOX720905:JPG720905 JYT720905:JZC720905 KIP720905:KIY720905 KSL720905:KSU720905 LCH720905:LCQ720905 LMD720905:LMM720905 LVZ720905:LWI720905 MFV720905:MGE720905 MPR720905:MQA720905 MZN720905:MZW720905 NJJ720905:NJS720905 NTF720905:NTO720905 ODB720905:ODK720905 OMX720905:ONG720905 OWT720905:OXC720905 PGP720905:PGY720905 PQL720905:PQU720905 QAH720905:QAQ720905 QKD720905:QKM720905 QTZ720905:QUI720905 RDV720905:REE720905 RNR720905:ROA720905 RXN720905:RXW720905 SHJ720905:SHS720905 SRF720905:SRO720905 TBB720905:TBK720905 TKX720905:TLG720905 TUT720905:TVC720905 UEP720905:UEY720905 UOL720905:UOU720905 UYH720905:UYQ720905 VID720905:VIM720905 VRZ720905:VSI720905 WBV720905:WCE720905 WLR720905:WMA720905 WVN720905:WVW720905 F786441:O786441 JB786441:JK786441 SX786441:TG786441 ACT786441:ADC786441 AMP786441:AMY786441 AWL786441:AWU786441 BGH786441:BGQ786441 BQD786441:BQM786441 BZZ786441:CAI786441 CJV786441:CKE786441 CTR786441:CUA786441 DDN786441:DDW786441 DNJ786441:DNS786441 DXF786441:DXO786441 EHB786441:EHK786441 EQX786441:ERG786441 FAT786441:FBC786441 FKP786441:FKY786441 FUL786441:FUU786441 GEH786441:GEQ786441 GOD786441:GOM786441 GXZ786441:GYI786441 HHV786441:HIE786441 HRR786441:HSA786441 IBN786441:IBW786441 ILJ786441:ILS786441 IVF786441:IVO786441 JFB786441:JFK786441 JOX786441:JPG786441 JYT786441:JZC786441 KIP786441:KIY786441 KSL786441:KSU786441 LCH786441:LCQ786441 LMD786441:LMM786441 LVZ786441:LWI786441 MFV786441:MGE786441 MPR786441:MQA786441 MZN786441:MZW786441 NJJ786441:NJS786441 NTF786441:NTO786441 ODB786441:ODK786441 OMX786441:ONG786441 OWT786441:OXC786441 PGP786441:PGY786441 PQL786441:PQU786441 QAH786441:QAQ786441 QKD786441:QKM786441 QTZ786441:QUI786441 RDV786441:REE786441 RNR786441:ROA786441 RXN786441:RXW786441 SHJ786441:SHS786441 SRF786441:SRO786441 TBB786441:TBK786441 TKX786441:TLG786441 TUT786441:TVC786441 UEP786441:UEY786441 UOL786441:UOU786441 UYH786441:UYQ786441 VID786441:VIM786441 VRZ786441:VSI786441 WBV786441:WCE786441 WLR786441:WMA786441 WVN786441:WVW786441 F851977:O851977 JB851977:JK851977 SX851977:TG851977 ACT851977:ADC851977 AMP851977:AMY851977 AWL851977:AWU851977 BGH851977:BGQ851977 BQD851977:BQM851977 BZZ851977:CAI851977 CJV851977:CKE851977 CTR851977:CUA851977 DDN851977:DDW851977 DNJ851977:DNS851977 DXF851977:DXO851977 EHB851977:EHK851977 EQX851977:ERG851977 FAT851977:FBC851977 FKP851977:FKY851977 FUL851977:FUU851977 GEH851977:GEQ851977 GOD851977:GOM851977 GXZ851977:GYI851977 HHV851977:HIE851977 HRR851977:HSA851977 IBN851977:IBW851977 ILJ851977:ILS851977 IVF851977:IVO851977 JFB851977:JFK851977 JOX851977:JPG851977 JYT851977:JZC851977 KIP851977:KIY851977 KSL851977:KSU851977 LCH851977:LCQ851977 LMD851977:LMM851977 LVZ851977:LWI851977 MFV851977:MGE851977 MPR851977:MQA851977 MZN851977:MZW851977 NJJ851977:NJS851977 NTF851977:NTO851977 ODB851977:ODK851977 OMX851977:ONG851977 OWT851977:OXC851977 PGP851977:PGY851977 PQL851977:PQU851977 QAH851977:QAQ851977 QKD851977:QKM851977 QTZ851977:QUI851977 RDV851977:REE851977 RNR851977:ROA851977 RXN851977:RXW851977 SHJ851977:SHS851977 SRF851977:SRO851977 TBB851977:TBK851977 TKX851977:TLG851977 TUT851977:TVC851977 UEP851977:UEY851977 UOL851977:UOU851977 UYH851977:UYQ851977 VID851977:VIM851977 VRZ851977:VSI851977 WBV851977:WCE851977 WLR851977:WMA851977 WVN851977:WVW851977 F917513:O917513 JB917513:JK917513 SX917513:TG917513 ACT917513:ADC917513 AMP917513:AMY917513 AWL917513:AWU917513 BGH917513:BGQ917513 BQD917513:BQM917513 BZZ917513:CAI917513 CJV917513:CKE917513 CTR917513:CUA917513 DDN917513:DDW917513 DNJ917513:DNS917513 DXF917513:DXO917513 EHB917513:EHK917513 EQX917513:ERG917513 FAT917513:FBC917513 FKP917513:FKY917513 FUL917513:FUU917513 GEH917513:GEQ917513 GOD917513:GOM917513 GXZ917513:GYI917513 HHV917513:HIE917513 HRR917513:HSA917513 IBN917513:IBW917513 ILJ917513:ILS917513 IVF917513:IVO917513 JFB917513:JFK917513 JOX917513:JPG917513 JYT917513:JZC917513 KIP917513:KIY917513 KSL917513:KSU917513 LCH917513:LCQ917513 LMD917513:LMM917513 LVZ917513:LWI917513 MFV917513:MGE917513 MPR917513:MQA917513 MZN917513:MZW917513 NJJ917513:NJS917513 NTF917513:NTO917513 ODB917513:ODK917513 OMX917513:ONG917513 OWT917513:OXC917513 PGP917513:PGY917513 PQL917513:PQU917513 QAH917513:QAQ917513 QKD917513:QKM917513 QTZ917513:QUI917513 RDV917513:REE917513 RNR917513:ROA917513 RXN917513:RXW917513 SHJ917513:SHS917513 SRF917513:SRO917513 TBB917513:TBK917513 TKX917513:TLG917513 TUT917513:TVC917513 UEP917513:UEY917513 UOL917513:UOU917513 UYH917513:UYQ917513 VID917513:VIM917513 VRZ917513:VSI917513 WBV917513:WCE917513 WLR917513:WMA917513 WVN917513:WVW917513 F983049:O983049 JB983049:JK983049 SX983049:TG983049 ACT983049:ADC983049 AMP983049:AMY983049 AWL983049:AWU983049 BGH983049:BGQ983049 BQD983049:BQM983049 BZZ983049:CAI983049 CJV983049:CKE983049 CTR983049:CUA983049 DDN983049:DDW983049 DNJ983049:DNS983049 DXF983049:DXO983049 EHB983049:EHK983049 EQX983049:ERG983049 FAT983049:FBC983049 FKP983049:FKY983049 FUL983049:FUU983049 GEH983049:GEQ983049 GOD983049:GOM983049 GXZ983049:GYI983049 HHV983049:HIE983049 HRR983049:HSA983049 IBN983049:IBW983049 ILJ983049:ILS983049 IVF983049:IVO983049 JFB983049:JFK983049 JOX983049:JPG983049 JYT983049:JZC983049 KIP983049:KIY983049 KSL983049:KSU983049 LCH983049:LCQ983049 LMD983049:LMM983049 LVZ983049:LWI983049 MFV983049:MGE983049 MPR983049:MQA983049 MZN983049:MZW983049 NJJ983049:NJS983049 NTF983049:NTO983049 ODB983049:ODK983049 OMX983049:ONG983049 OWT983049:OXC983049 PGP983049:PGY983049 PQL983049:PQU983049 QAH983049:QAQ983049 QKD983049:QKM983049 QTZ983049:QUI983049 RDV983049:REE983049 RNR983049:ROA983049 RXN983049:RXW983049 SHJ983049:SHS983049 SRF983049:SRO983049 TBB983049:TBK983049 TKX983049:TLG983049 TUT983049:TVC983049 UEP983049:UEY983049 UOL983049:UOU983049 UYH983049:UYQ983049 VID983049:VIM983049 VRZ983049:VSI983049 WBV983049:WCE983049 WLR983049:WMA983049 WVN983049:WVW983049" xr:uid="{00000000-0002-0000-0200-000006000000}">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JI7 TE7 ADA7 AMW7 AWS7 BGO7 BQK7 CAG7 CKC7 CTY7 DDU7 DNQ7 DXM7 EHI7 ERE7 FBA7 FKW7 FUS7 GEO7 GOK7 GYG7 HIC7 HRY7 IBU7 ILQ7 IVM7 JFI7 JPE7 JZA7 KIW7 KSS7 LCO7 LMK7 LWG7 MGC7 MPY7 MZU7 NJQ7 NTM7 ODI7 ONE7 OXA7 PGW7 PQS7 QAO7 QKK7 QUG7 REC7 RNY7 RXU7 SHQ7 SRM7 TBI7 TLE7 TVA7 UEW7 UOS7 UYO7 VIK7 VSG7 WCC7 WLY7 WVU7 M65543 JI65543 TE65543 ADA65543 AMW65543 AWS65543 BGO65543 BQK65543 CAG65543 CKC65543 CTY65543 DDU65543 DNQ65543 DXM65543 EHI65543 ERE65543 FBA65543 FKW65543 FUS65543 GEO65543 GOK65543 GYG65543 HIC65543 HRY65543 IBU65543 ILQ65543 IVM65543 JFI65543 JPE65543 JZA65543 KIW65543 KSS65543 LCO65543 LMK65543 LWG65543 MGC65543 MPY65543 MZU65543 NJQ65543 NTM65543 ODI65543 ONE65543 OXA65543 PGW65543 PQS65543 QAO65543 QKK65543 QUG65543 REC65543 RNY65543 RXU65543 SHQ65543 SRM65543 TBI65543 TLE65543 TVA65543 UEW65543 UOS65543 UYO65543 VIK65543 VSG65543 WCC65543 WLY65543 WVU65543 M131079 JI131079 TE131079 ADA131079 AMW131079 AWS131079 BGO131079 BQK131079 CAG131079 CKC131079 CTY131079 DDU131079 DNQ131079 DXM131079 EHI131079 ERE131079 FBA131079 FKW131079 FUS131079 GEO131079 GOK131079 GYG131079 HIC131079 HRY131079 IBU131079 ILQ131079 IVM131079 JFI131079 JPE131079 JZA131079 KIW131079 KSS131079 LCO131079 LMK131079 LWG131079 MGC131079 MPY131079 MZU131079 NJQ131079 NTM131079 ODI131079 ONE131079 OXA131079 PGW131079 PQS131079 QAO131079 QKK131079 QUG131079 REC131079 RNY131079 RXU131079 SHQ131079 SRM131079 TBI131079 TLE131079 TVA131079 UEW131079 UOS131079 UYO131079 VIK131079 VSG131079 WCC131079 WLY131079 WVU131079 M196615 JI196615 TE196615 ADA196615 AMW196615 AWS196615 BGO196615 BQK196615 CAG196615 CKC196615 CTY196615 DDU196615 DNQ196615 DXM196615 EHI196615 ERE196615 FBA196615 FKW196615 FUS196615 GEO196615 GOK196615 GYG196615 HIC196615 HRY196615 IBU196615 ILQ196615 IVM196615 JFI196615 JPE196615 JZA196615 KIW196615 KSS196615 LCO196615 LMK196615 LWG196615 MGC196615 MPY196615 MZU196615 NJQ196615 NTM196615 ODI196615 ONE196615 OXA196615 PGW196615 PQS196615 QAO196615 QKK196615 QUG196615 REC196615 RNY196615 RXU196615 SHQ196615 SRM196615 TBI196615 TLE196615 TVA196615 UEW196615 UOS196615 UYO196615 VIK196615 VSG196615 WCC196615 WLY196615 WVU196615 M262151 JI262151 TE262151 ADA262151 AMW262151 AWS262151 BGO262151 BQK262151 CAG262151 CKC262151 CTY262151 DDU262151 DNQ262151 DXM262151 EHI262151 ERE262151 FBA262151 FKW262151 FUS262151 GEO262151 GOK262151 GYG262151 HIC262151 HRY262151 IBU262151 ILQ262151 IVM262151 JFI262151 JPE262151 JZA262151 KIW262151 KSS262151 LCO262151 LMK262151 LWG262151 MGC262151 MPY262151 MZU262151 NJQ262151 NTM262151 ODI262151 ONE262151 OXA262151 PGW262151 PQS262151 QAO262151 QKK262151 QUG262151 REC262151 RNY262151 RXU262151 SHQ262151 SRM262151 TBI262151 TLE262151 TVA262151 UEW262151 UOS262151 UYO262151 VIK262151 VSG262151 WCC262151 WLY262151 WVU262151 M327687 JI327687 TE327687 ADA327687 AMW327687 AWS327687 BGO327687 BQK327687 CAG327687 CKC327687 CTY327687 DDU327687 DNQ327687 DXM327687 EHI327687 ERE327687 FBA327687 FKW327687 FUS327687 GEO327687 GOK327687 GYG327687 HIC327687 HRY327687 IBU327687 ILQ327687 IVM327687 JFI327687 JPE327687 JZA327687 KIW327687 KSS327687 LCO327687 LMK327687 LWG327687 MGC327687 MPY327687 MZU327687 NJQ327687 NTM327687 ODI327687 ONE327687 OXA327687 PGW327687 PQS327687 QAO327687 QKK327687 QUG327687 REC327687 RNY327687 RXU327687 SHQ327687 SRM327687 TBI327687 TLE327687 TVA327687 UEW327687 UOS327687 UYO327687 VIK327687 VSG327687 WCC327687 WLY327687 WVU327687 M393223 JI393223 TE393223 ADA393223 AMW393223 AWS393223 BGO393223 BQK393223 CAG393223 CKC393223 CTY393223 DDU393223 DNQ393223 DXM393223 EHI393223 ERE393223 FBA393223 FKW393223 FUS393223 GEO393223 GOK393223 GYG393223 HIC393223 HRY393223 IBU393223 ILQ393223 IVM393223 JFI393223 JPE393223 JZA393223 KIW393223 KSS393223 LCO393223 LMK393223 LWG393223 MGC393223 MPY393223 MZU393223 NJQ393223 NTM393223 ODI393223 ONE393223 OXA393223 PGW393223 PQS393223 QAO393223 QKK393223 QUG393223 REC393223 RNY393223 RXU393223 SHQ393223 SRM393223 TBI393223 TLE393223 TVA393223 UEW393223 UOS393223 UYO393223 VIK393223 VSG393223 WCC393223 WLY393223 WVU393223 M458759 JI458759 TE458759 ADA458759 AMW458759 AWS458759 BGO458759 BQK458759 CAG458759 CKC458759 CTY458759 DDU458759 DNQ458759 DXM458759 EHI458759 ERE458759 FBA458759 FKW458759 FUS458759 GEO458759 GOK458759 GYG458759 HIC458759 HRY458759 IBU458759 ILQ458759 IVM458759 JFI458759 JPE458759 JZA458759 KIW458759 KSS458759 LCO458759 LMK458759 LWG458759 MGC458759 MPY458759 MZU458759 NJQ458759 NTM458759 ODI458759 ONE458759 OXA458759 PGW458759 PQS458759 QAO458759 QKK458759 QUG458759 REC458759 RNY458759 RXU458759 SHQ458759 SRM458759 TBI458759 TLE458759 TVA458759 UEW458759 UOS458759 UYO458759 VIK458759 VSG458759 WCC458759 WLY458759 WVU458759 M524295 JI524295 TE524295 ADA524295 AMW524295 AWS524295 BGO524295 BQK524295 CAG524295 CKC524295 CTY524295 DDU524295 DNQ524295 DXM524295 EHI524295 ERE524295 FBA524295 FKW524295 FUS524295 GEO524295 GOK524295 GYG524295 HIC524295 HRY524295 IBU524295 ILQ524295 IVM524295 JFI524295 JPE524295 JZA524295 KIW524295 KSS524295 LCO524295 LMK524295 LWG524295 MGC524295 MPY524295 MZU524295 NJQ524295 NTM524295 ODI524295 ONE524295 OXA524295 PGW524295 PQS524295 QAO524295 QKK524295 QUG524295 REC524295 RNY524295 RXU524295 SHQ524295 SRM524295 TBI524295 TLE524295 TVA524295 UEW524295 UOS524295 UYO524295 VIK524295 VSG524295 WCC524295 WLY524295 WVU524295 M589831 JI589831 TE589831 ADA589831 AMW589831 AWS589831 BGO589831 BQK589831 CAG589831 CKC589831 CTY589831 DDU589831 DNQ589831 DXM589831 EHI589831 ERE589831 FBA589831 FKW589831 FUS589831 GEO589831 GOK589831 GYG589831 HIC589831 HRY589831 IBU589831 ILQ589831 IVM589831 JFI589831 JPE589831 JZA589831 KIW589831 KSS589831 LCO589831 LMK589831 LWG589831 MGC589831 MPY589831 MZU589831 NJQ589831 NTM589831 ODI589831 ONE589831 OXA589831 PGW589831 PQS589831 QAO589831 QKK589831 QUG589831 REC589831 RNY589831 RXU589831 SHQ589831 SRM589831 TBI589831 TLE589831 TVA589831 UEW589831 UOS589831 UYO589831 VIK589831 VSG589831 WCC589831 WLY589831 WVU589831 M655367 JI655367 TE655367 ADA655367 AMW655367 AWS655367 BGO655367 BQK655367 CAG655367 CKC655367 CTY655367 DDU655367 DNQ655367 DXM655367 EHI655367 ERE655367 FBA655367 FKW655367 FUS655367 GEO655367 GOK655367 GYG655367 HIC655367 HRY655367 IBU655367 ILQ655367 IVM655367 JFI655367 JPE655367 JZA655367 KIW655367 KSS655367 LCO655367 LMK655367 LWG655367 MGC655367 MPY655367 MZU655367 NJQ655367 NTM655367 ODI655367 ONE655367 OXA655367 PGW655367 PQS655367 QAO655367 QKK655367 QUG655367 REC655367 RNY655367 RXU655367 SHQ655367 SRM655367 TBI655367 TLE655367 TVA655367 UEW655367 UOS655367 UYO655367 VIK655367 VSG655367 WCC655367 WLY655367 WVU655367 M720903 JI720903 TE720903 ADA720903 AMW720903 AWS720903 BGO720903 BQK720903 CAG720903 CKC720903 CTY720903 DDU720903 DNQ720903 DXM720903 EHI720903 ERE720903 FBA720903 FKW720903 FUS720903 GEO720903 GOK720903 GYG720903 HIC720903 HRY720903 IBU720903 ILQ720903 IVM720903 JFI720903 JPE720903 JZA720903 KIW720903 KSS720903 LCO720903 LMK720903 LWG720903 MGC720903 MPY720903 MZU720903 NJQ720903 NTM720903 ODI720903 ONE720903 OXA720903 PGW720903 PQS720903 QAO720903 QKK720903 QUG720903 REC720903 RNY720903 RXU720903 SHQ720903 SRM720903 TBI720903 TLE720903 TVA720903 UEW720903 UOS720903 UYO720903 VIK720903 VSG720903 WCC720903 WLY720903 WVU720903 M786439 JI786439 TE786439 ADA786439 AMW786439 AWS786439 BGO786439 BQK786439 CAG786439 CKC786439 CTY786439 DDU786439 DNQ786439 DXM786439 EHI786439 ERE786439 FBA786439 FKW786439 FUS786439 GEO786439 GOK786439 GYG786439 HIC786439 HRY786439 IBU786439 ILQ786439 IVM786439 JFI786439 JPE786439 JZA786439 KIW786439 KSS786439 LCO786439 LMK786439 LWG786439 MGC786439 MPY786439 MZU786439 NJQ786439 NTM786439 ODI786439 ONE786439 OXA786439 PGW786439 PQS786439 QAO786439 QKK786439 QUG786439 REC786439 RNY786439 RXU786439 SHQ786439 SRM786439 TBI786439 TLE786439 TVA786439 UEW786439 UOS786439 UYO786439 VIK786439 VSG786439 WCC786439 WLY786439 WVU786439 M851975 JI851975 TE851975 ADA851975 AMW851975 AWS851975 BGO851975 BQK851975 CAG851975 CKC851975 CTY851975 DDU851975 DNQ851975 DXM851975 EHI851975 ERE851975 FBA851975 FKW851975 FUS851975 GEO851975 GOK851975 GYG851975 HIC851975 HRY851975 IBU851975 ILQ851975 IVM851975 JFI851975 JPE851975 JZA851975 KIW851975 KSS851975 LCO851975 LMK851975 LWG851975 MGC851975 MPY851975 MZU851975 NJQ851975 NTM851975 ODI851975 ONE851975 OXA851975 PGW851975 PQS851975 QAO851975 QKK851975 QUG851975 REC851975 RNY851975 RXU851975 SHQ851975 SRM851975 TBI851975 TLE851975 TVA851975 UEW851975 UOS851975 UYO851975 VIK851975 VSG851975 WCC851975 WLY851975 WVU851975 M917511 JI917511 TE917511 ADA917511 AMW917511 AWS917511 BGO917511 BQK917511 CAG917511 CKC917511 CTY917511 DDU917511 DNQ917511 DXM917511 EHI917511 ERE917511 FBA917511 FKW917511 FUS917511 GEO917511 GOK917511 GYG917511 HIC917511 HRY917511 IBU917511 ILQ917511 IVM917511 JFI917511 JPE917511 JZA917511 KIW917511 KSS917511 LCO917511 LMK917511 LWG917511 MGC917511 MPY917511 MZU917511 NJQ917511 NTM917511 ODI917511 ONE917511 OXA917511 PGW917511 PQS917511 QAO917511 QKK917511 QUG917511 REC917511 RNY917511 RXU917511 SHQ917511 SRM917511 TBI917511 TLE917511 TVA917511 UEW917511 UOS917511 UYO917511 VIK917511 VSG917511 WCC917511 WLY917511 WVU917511 M983047 JI983047 TE983047 ADA983047 AMW983047 AWS983047 BGO983047 BQK983047 CAG983047 CKC983047 CTY983047 DDU983047 DNQ983047 DXM983047 EHI983047 ERE983047 FBA983047 FKW983047 FUS983047 GEO983047 GOK983047 GYG983047 HIC983047 HRY983047 IBU983047 ILQ983047 IVM983047 JFI983047 JPE983047 JZA983047 KIW983047 KSS983047 LCO983047 LMK983047 LWG983047 MGC983047 MPY983047 MZU983047 NJQ983047 NTM983047 ODI983047 ONE983047 OXA983047 PGW983047 PQS983047 QAO983047 QKK983047 QUG983047 REC983047 RNY983047 RXU983047 SHQ983047 SRM983047 TBI983047 TLE983047 TVA983047 UEW983047 UOS983047 UYO983047 VIK983047 VSG983047 WCC983047 WLY983047 WVU983047" xr:uid="{00000000-0002-0000-0200-000007000000}">
      <formula1>"Proceso Estratégico,Proceso Misional,Proceso de Apoyo,Proceso de Evaluación"</formula1>
    </dataValidation>
    <dataValidation type="list" allowBlank="1" showInputMessage="1" showErrorMessage="1" sqref="F8:O8 JB8:JK8 SX8:TG8 ACT8:ADC8 AMP8:AMY8 AWL8:AWU8 BGH8:BGQ8 BQD8:BQM8 BZZ8:CAI8 CJV8:CKE8 CTR8:CUA8 DDN8:DDW8 DNJ8:DNS8 DXF8:DXO8 EHB8:EHK8 EQX8:ERG8 FAT8:FBC8 FKP8:FKY8 FUL8:FUU8 GEH8:GEQ8 GOD8:GOM8 GXZ8:GYI8 HHV8:HIE8 HRR8:HSA8 IBN8:IBW8 ILJ8:ILS8 IVF8:IVO8 JFB8:JFK8 JOX8:JPG8 JYT8:JZC8 KIP8:KIY8 KSL8:KSU8 LCH8:LCQ8 LMD8:LMM8 LVZ8:LWI8 MFV8:MGE8 MPR8:MQA8 MZN8:MZW8 NJJ8:NJS8 NTF8:NTO8 ODB8:ODK8 OMX8:ONG8 OWT8:OXC8 PGP8:PGY8 PQL8:PQU8 QAH8:QAQ8 QKD8:QKM8 QTZ8:QUI8 RDV8:REE8 RNR8:ROA8 RXN8:RXW8 SHJ8:SHS8 SRF8:SRO8 TBB8:TBK8 TKX8:TLG8 TUT8:TVC8 UEP8:UEY8 UOL8:UOU8 UYH8:UYQ8 VID8:VIM8 VRZ8:VSI8 WBV8:WCE8 WLR8:WMA8 WVN8:WVW8 F65544:O65544 JB65544:JK65544 SX65544:TG65544 ACT65544:ADC65544 AMP65544:AMY65544 AWL65544:AWU65544 BGH65544:BGQ65544 BQD65544:BQM65544 BZZ65544:CAI65544 CJV65544:CKE65544 CTR65544:CUA65544 DDN65544:DDW65544 DNJ65544:DNS65544 DXF65544:DXO65544 EHB65544:EHK65544 EQX65544:ERG65544 FAT65544:FBC65544 FKP65544:FKY65544 FUL65544:FUU65544 GEH65544:GEQ65544 GOD65544:GOM65544 GXZ65544:GYI65544 HHV65544:HIE65544 HRR65544:HSA65544 IBN65544:IBW65544 ILJ65544:ILS65544 IVF65544:IVO65544 JFB65544:JFK65544 JOX65544:JPG65544 JYT65544:JZC65544 KIP65544:KIY65544 KSL65544:KSU65544 LCH65544:LCQ65544 LMD65544:LMM65544 LVZ65544:LWI65544 MFV65544:MGE65544 MPR65544:MQA65544 MZN65544:MZW65544 NJJ65544:NJS65544 NTF65544:NTO65544 ODB65544:ODK65544 OMX65544:ONG65544 OWT65544:OXC65544 PGP65544:PGY65544 PQL65544:PQU65544 QAH65544:QAQ65544 QKD65544:QKM65544 QTZ65544:QUI65544 RDV65544:REE65544 RNR65544:ROA65544 RXN65544:RXW65544 SHJ65544:SHS65544 SRF65544:SRO65544 TBB65544:TBK65544 TKX65544:TLG65544 TUT65544:TVC65544 UEP65544:UEY65544 UOL65544:UOU65544 UYH65544:UYQ65544 VID65544:VIM65544 VRZ65544:VSI65544 WBV65544:WCE65544 WLR65544:WMA65544 WVN65544:WVW65544 F131080:O131080 JB131080:JK131080 SX131080:TG131080 ACT131080:ADC131080 AMP131080:AMY131080 AWL131080:AWU131080 BGH131080:BGQ131080 BQD131080:BQM131080 BZZ131080:CAI131080 CJV131080:CKE131080 CTR131080:CUA131080 DDN131080:DDW131080 DNJ131080:DNS131080 DXF131080:DXO131080 EHB131080:EHK131080 EQX131080:ERG131080 FAT131080:FBC131080 FKP131080:FKY131080 FUL131080:FUU131080 GEH131080:GEQ131080 GOD131080:GOM131080 GXZ131080:GYI131080 HHV131080:HIE131080 HRR131080:HSA131080 IBN131080:IBW131080 ILJ131080:ILS131080 IVF131080:IVO131080 JFB131080:JFK131080 JOX131080:JPG131080 JYT131080:JZC131080 KIP131080:KIY131080 KSL131080:KSU131080 LCH131080:LCQ131080 LMD131080:LMM131080 LVZ131080:LWI131080 MFV131080:MGE131080 MPR131080:MQA131080 MZN131080:MZW131080 NJJ131080:NJS131080 NTF131080:NTO131080 ODB131080:ODK131080 OMX131080:ONG131080 OWT131080:OXC131080 PGP131080:PGY131080 PQL131080:PQU131080 QAH131080:QAQ131080 QKD131080:QKM131080 QTZ131080:QUI131080 RDV131080:REE131080 RNR131080:ROA131080 RXN131080:RXW131080 SHJ131080:SHS131080 SRF131080:SRO131080 TBB131080:TBK131080 TKX131080:TLG131080 TUT131080:TVC131080 UEP131080:UEY131080 UOL131080:UOU131080 UYH131080:UYQ131080 VID131080:VIM131080 VRZ131080:VSI131080 WBV131080:WCE131080 WLR131080:WMA131080 WVN131080:WVW131080 F196616:O196616 JB196616:JK196616 SX196616:TG196616 ACT196616:ADC196616 AMP196616:AMY196616 AWL196616:AWU196616 BGH196616:BGQ196616 BQD196616:BQM196616 BZZ196616:CAI196616 CJV196616:CKE196616 CTR196616:CUA196616 DDN196616:DDW196616 DNJ196616:DNS196616 DXF196616:DXO196616 EHB196616:EHK196616 EQX196616:ERG196616 FAT196616:FBC196616 FKP196616:FKY196616 FUL196616:FUU196616 GEH196616:GEQ196616 GOD196616:GOM196616 GXZ196616:GYI196616 HHV196616:HIE196616 HRR196616:HSA196616 IBN196616:IBW196616 ILJ196616:ILS196616 IVF196616:IVO196616 JFB196616:JFK196616 JOX196616:JPG196616 JYT196616:JZC196616 KIP196616:KIY196616 KSL196616:KSU196616 LCH196616:LCQ196616 LMD196616:LMM196616 LVZ196616:LWI196616 MFV196616:MGE196616 MPR196616:MQA196616 MZN196616:MZW196616 NJJ196616:NJS196616 NTF196616:NTO196616 ODB196616:ODK196616 OMX196616:ONG196616 OWT196616:OXC196616 PGP196616:PGY196616 PQL196616:PQU196616 QAH196616:QAQ196616 QKD196616:QKM196616 QTZ196616:QUI196616 RDV196616:REE196616 RNR196616:ROA196616 RXN196616:RXW196616 SHJ196616:SHS196616 SRF196616:SRO196616 TBB196616:TBK196616 TKX196616:TLG196616 TUT196616:TVC196616 UEP196616:UEY196616 UOL196616:UOU196616 UYH196616:UYQ196616 VID196616:VIM196616 VRZ196616:VSI196616 WBV196616:WCE196616 WLR196616:WMA196616 WVN196616:WVW196616 F262152:O262152 JB262152:JK262152 SX262152:TG262152 ACT262152:ADC262152 AMP262152:AMY262152 AWL262152:AWU262152 BGH262152:BGQ262152 BQD262152:BQM262152 BZZ262152:CAI262152 CJV262152:CKE262152 CTR262152:CUA262152 DDN262152:DDW262152 DNJ262152:DNS262152 DXF262152:DXO262152 EHB262152:EHK262152 EQX262152:ERG262152 FAT262152:FBC262152 FKP262152:FKY262152 FUL262152:FUU262152 GEH262152:GEQ262152 GOD262152:GOM262152 GXZ262152:GYI262152 HHV262152:HIE262152 HRR262152:HSA262152 IBN262152:IBW262152 ILJ262152:ILS262152 IVF262152:IVO262152 JFB262152:JFK262152 JOX262152:JPG262152 JYT262152:JZC262152 KIP262152:KIY262152 KSL262152:KSU262152 LCH262152:LCQ262152 LMD262152:LMM262152 LVZ262152:LWI262152 MFV262152:MGE262152 MPR262152:MQA262152 MZN262152:MZW262152 NJJ262152:NJS262152 NTF262152:NTO262152 ODB262152:ODK262152 OMX262152:ONG262152 OWT262152:OXC262152 PGP262152:PGY262152 PQL262152:PQU262152 QAH262152:QAQ262152 QKD262152:QKM262152 QTZ262152:QUI262152 RDV262152:REE262152 RNR262152:ROA262152 RXN262152:RXW262152 SHJ262152:SHS262152 SRF262152:SRO262152 TBB262152:TBK262152 TKX262152:TLG262152 TUT262152:TVC262152 UEP262152:UEY262152 UOL262152:UOU262152 UYH262152:UYQ262152 VID262152:VIM262152 VRZ262152:VSI262152 WBV262152:WCE262152 WLR262152:WMA262152 WVN262152:WVW262152 F327688:O327688 JB327688:JK327688 SX327688:TG327688 ACT327688:ADC327688 AMP327688:AMY327688 AWL327688:AWU327688 BGH327688:BGQ327688 BQD327688:BQM327688 BZZ327688:CAI327688 CJV327688:CKE327688 CTR327688:CUA327688 DDN327688:DDW327688 DNJ327688:DNS327688 DXF327688:DXO327688 EHB327688:EHK327688 EQX327688:ERG327688 FAT327688:FBC327688 FKP327688:FKY327688 FUL327688:FUU327688 GEH327688:GEQ327688 GOD327688:GOM327688 GXZ327688:GYI327688 HHV327688:HIE327688 HRR327688:HSA327688 IBN327688:IBW327688 ILJ327688:ILS327688 IVF327688:IVO327688 JFB327688:JFK327688 JOX327688:JPG327688 JYT327688:JZC327688 KIP327688:KIY327688 KSL327688:KSU327688 LCH327688:LCQ327688 LMD327688:LMM327688 LVZ327688:LWI327688 MFV327688:MGE327688 MPR327688:MQA327688 MZN327688:MZW327688 NJJ327688:NJS327688 NTF327688:NTO327688 ODB327688:ODK327688 OMX327688:ONG327688 OWT327688:OXC327688 PGP327688:PGY327688 PQL327688:PQU327688 QAH327688:QAQ327688 QKD327688:QKM327688 QTZ327688:QUI327688 RDV327688:REE327688 RNR327688:ROA327688 RXN327688:RXW327688 SHJ327688:SHS327688 SRF327688:SRO327688 TBB327688:TBK327688 TKX327688:TLG327688 TUT327688:TVC327688 UEP327688:UEY327688 UOL327688:UOU327688 UYH327688:UYQ327688 VID327688:VIM327688 VRZ327688:VSI327688 WBV327688:WCE327688 WLR327688:WMA327688 WVN327688:WVW327688 F393224:O393224 JB393224:JK393224 SX393224:TG393224 ACT393224:ADC393224 AMP393224:AMY393224 AWL393224:AWU393224 BGH393224:BGQ393224 BQD393224:BQM393224 BZZ393224:CAI393224 CJV393224:CKE393224 CTR393224:CUA393224 DDN393224:DDW393224 DNJ393224:DNS393224 DXF393224:DXO393224 EHB393224:EHK393224 EQX393224:ERG393224 FAT393224:FBC393224 FKP393224:FKY393224 FUL393224:FUU393224 GEH393224:GEQ393224 GOD393224:GOM393224 GXZ393224:GYI393224 HHV393224:HIE393224 HRR393224:HSA393224 IBN393224:IBW393224 ILJ393224:ILS393224 IVF393224:IVO393224 JFB393224:JFK393224 JOX393224:JPG393224 JYT393224:JZC393224 KIP393224:KIY393224 KSL393224:KSU393224 LCH393224:LCQ393224 LMD393224:LMM393224 LVZ393224:LWI393224 MFV393224:MGE393224 MPR393224:MQA393224 MZN393224:MZW393224 NJJ393224:NJS393224 NTF393224:NTO393224 ODB393224:ODK393224 OMX393224:ONG393224 OWT393224:OXC393224 PGP393224:PGY393224 PQL393224:PQU393224 QAH393224:QAQ393224 QKD393224:QKM393224 QTZ393224:QUI393224 RDV393224:REE393224 RNR393224:ROA393224 RXN393224:RXW393224 SHJ393224:SHS393224 SRF393224:SRO393224 TBB393224:TBK393224 TKX393224:TLG393224 TUT393224:TVC393224 UEP393224:UEY393224 UOL393224:UOU393224 UYH393224:UYQ393224 VID393224:VIM393224 VRZ393224:VSI393224 WBV393224:WCE393224 WLR393224:WMA393224 WVN393224:WVW393224 F458760:O458760 JB458760:JK458760 SX458760:TG458760 ACT458760:ADC458760 AMP458760:AMY458760 AWL458760:AWU458760 BGH458760:BGQ458760 BQD458760:BQM458760 BZZ458760:CAI458760 CJV458760:CKE458760 CTR458760:CUA458760 DDN458760:DDW458760 DNJ458760:DNS458760 DXF458760:DXO458760 EHB458760:EHK458760 EQX458760:ERG458760 FAT458760:FBC458760 FKP458760:FKY458760 FUL458760:FUU458760 GEH458760:GEQ458760 GOD458760:GOM458760 GXZ458760:GYI458760 HHV458760:HIE458760 HRR458760:HSA458760 IBN458760:IBW458760 ILJ458760:ILS458760 IVF458760:IVO458760 JFB458760:JFK458760 JOX458760:JPG458760 JYT458760:JZC458760 KIP458760:KIY458760 KSL458760:KSU458760 LCH458760:LCQ458760 LMD458760:LMM458760 LVZ458760:LWI458760 MFV458760:MGE458760 MPR458760:MQA458760 MZN458760:MZW458760 NJJ458760:NJS458760 NTF458760:NTO458760 ODB458760:ODK458760 OMX458760:ONG458760 OWT458760:OXC458760 PGP458760:PGY458760 PQL458760:PQU458760 QAH458760:QAQ458760 QKD458760:QKM458760 QTZ458760:QUI458760 RDV458760:REE458760 RNR458760:ROA458760 RXN458760:RXW458760 SHJ458760:SHS458760 SRF458760:SRO458760 TBB458760:TBK458760 TKX458760:TLG458760 TUT458760:TVC458760 UEP458760:UEY458760 UOL458760:UOU458760 UYH458760:UYQ458760 VID458760:VIM458760 VRZ458760:VSI458760 WBV458760:WCE458760 WLR458760:WMA458760 WVN458760:WVW458760 F524296:O524296 JB524296:JK524296 SX524296:TG524296 ACT524296:ADC524296 AMP524296:AMY524296 AWL524296:AWU524296 BGH524296:BGQ524296 BQD524296:BQM524296 BZZ524296:CAI524296 CJV524296:CKE524296 CTR524296:CUA524296 DDN524296:DDW524296 DNJ524296:DNS524296 DXF524296:DXO524296 EHB524296:EHK524296 EQX524296:ERG524296 FAT524296:FBC524296 FKP524296:FKY524296 FUL524296:FUU524296 GEH524296:GEQ524296 GOD524296:GOM524296 GXZ524296:GYI524296 HHV524296:HIE524296 HRR524296:HSA524296 IBN524296:IBW524296 ILJ524296:ILS524296 IVF524296:IVO524296 JFB524296:JFK524296 JOX524296:JPG524296 JYT524296:JZC524296 KIP524296:KIY524296 KSL524296:KSU524296 LCH524296:LCQ524296 LMD524296:LMM524296 LVZ524296:LWI524296 MFV524296:MGE524296 MPR524296:MQA524296 MZN524296:MZW524296 NJJ524296:NJS524296 NTF524296:NTO524296 ODB524296:ODK524296 OMX524296:ONG524296 OWT524296:OXC524296 PGP524296:PGY524296 PQL524296:PQU524296 QAH524296:QAQ524296 QKD524296:QKM524296 QTZ524296:QUI524296 RDV524296:REE524296 RNR524296:ROA524296 RXN524296:RXW524296 SHJ524296:SHS524296 SRF524296:SRO524296 TBB524296:TBK524296 TKX524296:TLG524296 TUT524296:TVC524296 UEP524296:UEY524296 UOL524296:UOU524296 UYH524296:UYQ524296 VID524296:VIM524296 VRZ524296:VSI524296 WBV524296:WCE524296 WLR524296:WMA524296 WVN524296:WVW524296 F589832:O589832 JB589832:JK589832 SX589832:TG589832 ACT589832:ADC589832 AMP589832:AMY589832 AWL589832:AWU589832 BGH589832:BGQ589832 BQD589832:BQM589832 BZZ589832:CAI589832 CJV589832:CKE589832 CTR589832:CUA589832 DDN589832:DDW589832 DNJ589832:DNS589832 DXF589832:DXO589832 EHB589832:EHK589832 EQX589832:ERG589832 FAT589832:FBC589832 FKP589832:FKY589832 FUL589832:FUU589832 GEH589832:GEQ589832 GOD589832:GOM589832 GXZ589832:GYI589832 HHV589832:HIE589832 HRR589832:HSA589832 IBN589832:IBW589832 ILJ589832:ILS589832 IVF589832:IVO589832 JFB589832:JFK589832 JOX589832:JPG589832 JYT589832:JZC589832 KIP589832:KIY589832 KSL589832:KSU589832 LCH589832:LCQ589832 LMD589832:LMM589832 LVZ589832:LWI589832 MFV589832:MGE589832 MPR589832:MQA589832 MZN589832:MZW589832 NJJ589832:NJS589832 NTF589832:NTO589832 ODB589832:ODK589832 OMX589832:ONG589832 OWT589832:OXC589832 PGP589832:PGY589832 PQL589832:PQU589832 QAH589832:QAQ589832 QKD589832:QKM589832 QTZ589832:QUI589832 RDV589832:REE589832 RNR589832:ROA589832 RXN589832:RXW589832 SHJ589832:SHS589832 SRF589832:SRO589832 TBB589832:TBK589832 TKX589832:TLG589832 TUT589832:TVC589832 UEP589832:UEY589832 UOL589832:UOU589832 UYH589832:UYQ589832 VID589832:VIM589832 VRZ589832:VSI589832 WBV589832:WCE589832 WLR589832:WMA589832 WVN589832:WVW589832 F655368:O655368 JB655368:JK655368 SX655368:TG655368 ACT655368:ADC655368 AMP655368:AMY655368 AWL655368:AWU655368 BGH655368:BGQ655368 BQD655368:BQM655368 BZZ655368:CAI655368 CJV655368:CKE655368 CTR655368:CUA655368 DDN655368:DDW655368 DNJ655368:DNS655368 DXF655368:DXO655368 EHB655368:EHK655368 EQX655368:ERG655368 FAT655368:FBC655368 FKP655368:FKY655368 FUL655368:FUU655368 GEH655368:GEQ655368 GOD655368:GOM655368 GXZ655368:GYI655368 HHV655368:HIE655368 HRR655368:HSA655368 IBN655368:IBW655368 ILJ655368:ILS655368 IVF655368:IVO655368 JFB655368:JFK655368 JOX655368:JPG655368 JYT655368:JZC655368 KIP655368:KIY655368 KSL655368:KSU655368 LCH655368:LCQ655368 LMD655368:LMM655368 LVZ655368:LWI655368 MFV655368:MGE655368 MPR655368:MQA655368 MZN655368:MZW655368 NJJ655368:NJS655368 NTF655368:NTO655368 ODB655368:ODK655368 OMX655368:ONG655368 OWT655368:OXC655368 PGP655368:PGY655368 PQL655368:PQU655368 QAH655368:QAQ655368 QKD655368:QKM655368 QTZ655368:QUI655368 RDV655368:REE655368 RNR655368:ROA655368 RXN655368:RXW655368 SHJ655368:SHS655368 SRF655368:SRO655368 TBB655368:TBK655368 TKX655368:TLG655368 TUT655368:TVC655368 UEP655368:UEY655368 UOL655368:UOU655368 UYH655368:UYQ655368 VID655368:VIM655368 VRZ655368:VSI655368 WBV655368:WCE655368 WLR655368:WMA655368 WVN655368:WVW655368 F720904:O720904 JB720904:JK720904 SX720904:TG720904 ACT720904:ADC720904 AMP720904:AMY720904 AWL720904:AWU720904 BGH720904:BGQ720904 BQD720904:BQM720904 BZZ720904:CAI720904 CJV720904:CKE720904 CTR720904:CUA720904 DDN720904:DDW720904 DNJ720904:DNS720904 DXF720904:DXO720904 EHB720904:EHK720904 EQX720904:ERG720904 FAT720904:FBC720904 FKP720904:FKY720904 FUL720904:FUU720904 GEH720904:GEQ720904 GOD720904:GOM720904 GXZ720904:GYI720904 HHV720904:HIE720904 HRR720904:HSA720904 IBN720904:IBW720904 ILJ720904:ILS720904 IVF720904:IVO720904 JFB720904:JFK720904 JOX720904:JPG720904 JYT720904:JZC720904 KIP720904:KIY720904 KSL720904:KSU720904 LCH720904:LCQ720904 LMD720904:LMM720904 LVZ720904:LWI720904 MFV720904:MGE720904 MPR720904:MQA720904 MZN720904:MZW720904 NJJ720904:NJS720904 NTF720904:NTO720904 ODB720904:ODK720904 OMX720904:ONG720904 OWT720904:OXC720904 PGP720904:PGY720904 PQL720904:PQU720904 QAH720904:QAQ720904 QKD720904:QKM720904 QTZ720904:QUI720904 RDV720904:REE720904 RNR720904:ROA720904 RXN720904:RXW720904 SHJ720904:SHS720904 SRF720904:SRO720904 TBB720904:TBK720904 TKX720904:TLG720904 TUT720904:TVC720904 UEP720904:UEY720904 UOL720904:UOU720904 UYH720904:UYQ720904 VID720904:VIM720904 VRZ720904:VSI720904 WBV720904:WCE720904 WLR720904:WMA720904 WVN720904:WVW720904 F786440:O786440 JB786440:JK786440 SX786440:TG786440 ACT786440:ADC786440 AMP786440:AMY786440 AWL786440:AWU786440 BGH786440:BGQ786440 BQD786440:BQM786440 BZZ786440:CAI786440 CJV786440:CKE786440 CTR786440:CUA786440 DDN786440:DDW786440 DNJ786440:DNS786440 DXF786440:DXO786440 EHB786440:EHK786440 EQX786440:ERG786440 FAT786440:FBC786440 FKP786440:FKY786440 FUL786440:FUU786440 GEH786440:GEQ786440 GOD786440:GOM786440 GXZ786440:GYI786440 HHV786440:HIE786440 HRR786440:HSA786440 IBN786440:IBW786440 ILJ786440:ILS786440 IVF786440:IVO786440 JFB786440:JFK786440 JOX786440:JPG786440 JYT786440:JZC786440 KIP786440:KIY786440 KSL786440:KSU786440 LCH786440:LCQ786440 LMD786440:LMM786440 LVZ786440:LWI786440 MFV786440:MGE786440 MPR786440:MQA786440 MZN786440:MZW786440 NJJ786440:NJS786440 NTF786440:NTO786440 ODB786440:ODK786440 OMX786440:ONG786440 OWT786440:OXC786440 PGP786440:PGY786440 PQL786440:PQU786440 QAH786440:QAQ786440 QKD786440:QKM786440 QTZ786440:QUI786440 RDV786440:REE786440 RNR786440:ROA786440 RXN786440:RXW786440 SHJ786440:SHS786440 SRF786440:SRO786440 TBB786440:TBK786440 TKX786440:TLG786440 TUT786440:TVC786440 UEP786440:UEY786440 UOL786440:UOU786440 UYH786440:UYQ786440 VID786440:VIM786440 VRZ786440:VSI786440 WBV786440:WCE786440 WLR786440:WMA786440 WVN786440:WVW786440 F851976:O851976 JB851976:JK851976 SX851976:TG851976 ACT851976:ADC851976 AMP851976:AMY851976 AWL851976:AWU851976 BGH851976:BGQ851976 BQD851976:BQM851976 BZZ851976:CAI851976 CJV851976:CKE851976 CTR851976:CUA851976 DDN851976:DDW851976 DNJ851976:DNS851976 DXF851976:DXO851976 EHB851976:EHK851976 EQX851976:ERG851976 FAT851976:FBC851976 FKP851976:FKY851976 FUL851976:FUU851976 GEH851976:GEQ851976 GOD851976:GOM851976 GXZ851976:GYI851976 HHV851976:HIE851976 HRR851976:HSA851976 IBN851976:IBW851976 ILJ851976:ILS851976 IVF851976:IVO851976 JFB851976:JFK851976 JOX851976:JPG851976 JYT851976:JZC851976 KIP851976:KIY851976 KSL851976:KSU851976 LCH851976:LCQ851976 LMD851976:LMM851976 LVZ851976:LWI851976 MFV851976:MGE851976 MPR851976:MQA851976 MZN851976:MZW851976 NJJ851976:NJS851976 NTF851976:NTO851976 ODB851976:ODK851976 OMX851976:ONG851976 OWT851976:OXC851976 PGP851976:PGY851976 PQL851976:PQU851976 QAH851976:QAQ851976 QKD851976:QKM851976 QTZ851976:QUI851976 RDV851976:REE851976 RNR851976:ROA851976 RXN851976:RXW851976 SHJ851976:SHS851976 SRF851976:SRO851976 TBB851976:TBK851976 TKX851976:TLG851976 TUT851976:TVC851976 UEP851976:UEY851976 UOL851976:UOU851976 UYH851976:UYQ851976 VID851976:VIM851976 VRZ851976:VSI851976 WBV851976:WCE851976 WLR851976:WMA851976 WVN851976:WVW851976 F917512:O917512 JB917512:JK917512 SX917512:TG917512 ACT917512:ADC917512 AMP917512:AMY917512 AWL917512:AWU917512 BGH917512:BGQ917512 BQD917512:BQM917512 BZZ917512:CAI917512 CJV917512:CKE917512 CTR917512:CUA917512 DDN917512:DDW917512 DNJ917512:DNS917512 DXF917512:DXO917512 EHB917512:EHK917512 EQX917512:ERG917512 FAT917512:FBC917512 FKP917512:FKY917512 FUL917512:FUU917512 GEH917512:GEQ917512 GOD917512:GOM917512 GXZ917512:GYI917512 HHV917512:HIE917512 HRR917512:HSA917512 IBN917512:IBW917512 ILJ917512:ILS917512 IVF917512:IVO917512 JFB917512:JFK917512 JOX917512:JPG917512 JYT917512:JZC917512 KIP917512:KIY917512 KSL917512:KSU917512 LCH917512:LCQ917512 LMD917512:LMM917512 LVZ917512:LWI917512 MFV917512:MGE917512 MPR917512:MQA917512 MZN917512:MZW917512 NJJ917512:NJS917512 NTF917512:NTO917512 ODB917512:ODK917512 OMX917512:ONG917512 OWT917512:OXC917512 PGP917512:PGY917512 PQL917512:PQU917512 QAH917512:QAQ917512 QKD917512:QKM917512 QTZ917512:QUI917512 RDV917512:REE917512 RNR917512:ROA917512 RXN917512:RXW917512 SHJ917512:SHS917512 SRF917512:SRO917512 TBB917512:TBK917512 TKX917512:TLG917512 TUT917512:TVC917512 UEP917512:UEY917512 UOL917512:UOU917512 UYH917512:UYQ917512 VID917512:VIM917512 VRZ917512:VSI917512 WBV917512:WCE917512 WLR917512:WMA917512 WVN917512:WVW917512 F983048:O983048 JB983048:JK983048 SX983048:TG983048 ACT983048:ADC983048 AMP983048:AMY983048 AWL983048:AWU983048 BGH983048:BGQ983048 BQD983048:BQM983048 BZZ983048:CAI983048 CJV983048:CKE983048 CTR983048:CUA983048 DDN983048:DDW983048 DNJ983048:DNS983048 DXF983048:DXO983048 EHB983048:EHK983048 EQX983048:ERG983048 FAT983048:FBC983048 FKP983048:FKY983048 FUL983048:FUU983048 GEH983048:GEQ983048 GOD983048:GOM983048 GXZ983048:GYI983048 HHV983048:HIE983048 HRR983048:HSA983048 IBN983048:IBW983048 ILJ983048:ILS983048 IVF983048:IVO983048 JFB983048:JFK983048 JOX983048:JPG983048 JYT983048:JZC983048 KIP983048:KIY983048 KSL983048:KSU983048 LCH983048:LCQ983048 LMD983048:LMM983048 LVZ983048:LWI983048 MFV983048:MGE983048 MPR983048:MQA983048 MZN983048:MZW983048 NJJ983048:NJS983048 NTF983048:NTO983048 ODB983048:ODK983048 OMX983048:ONG983048 OWT983048:OXC983048 PGP983048:PGY983048 PQL983048:PQU983048 QAH983048:QAQ983048 QKD983048:QKM983048 QTZ983048:QUI983048 RDV983048:REE983048 RNR983048:ROA983048 RXN983048:RXW983048 SHJ983048:SHS983048 SRF983048:SRO983048 TBB983048:TBK983048 TKX983048:TLG983048 TUT983048:TVC983048 UEP983048:UEY983048 UOL983048:UOU983048 UYH983048:UYQ983048 VID983048:VIM983048 VRZ983048:VSI983048 WBV983048:WCE983048 WLR983048:WMA983048 WVN983048:WVW983048" xr:uid="{00000000-0002-0000-0200-000008000000}">
      <formula1>IF($M$7="",Falta,IF($M$7="Proceso Estratégico",Estrategicos,IF($M$7="Proceso Misional",Misionales,IF($M$7="Proceso de Apoyo",Apoyo,IF($M$7="Proceso de Evaluación",Evaluacion,Falta)))))</formula1>
    </dataValidation>
    <dataValidation type="list" allowBlank="1" showInputMessage="1" showErrorMessage="1" sqref="F7:J7 JB7:JF7 SX7:TB7 ACT7:ACX7 AMP7:AMT7 AWL7:AWP7 BGH7:BGL7 BQD7:BQH7 BZZ7:CAD7 CJV7:CJZ7 CTR7:CTV7 DDN7:DDR7 DNJ7:DNN7 DXF7:DXJ7 EHB7:EHF7 EQX7:ERB7 FAT7:FAX7 FKP7:FKT7 FUL7:FUP7 GEH7:GEL7 GOD7:GOH7 GXZ7:GYD7 HHV7:HHZ7 HRR7:HRV7 IBN7:IBR7 ILJ7:ILN7 IVF7:IVJ7 JFB7:JFF7 JOX7:JPB7 JYT7:JYX7 KIP7:KIT7 KSL7:KSP7 LCH7:LCL7 LMD7:LMH7 LVZ7:LWD7 MFV7:MFZ7 MPR7:MPV7 MZN7:MZR7 NJJ7:NJN7 NTF7:NTJ7 ODB7:ODF7 OMX7:ONB7 OWT7:OWX7 PGP7:PGT7 PQL7:PQP7 QAH7:QAL7 QKD7:QKH7 QTZ7:QUD7 RDV7:RDZ7 RNR7:RNV7 RXN7:RXR7 SHJ7:SHN7 SRF7:SRJ7 TBB7:TBF7 TKX7:TLB7 TUT7:TUX7 UEP7:UET7 UOL7:UOP7 UYH7:UYL7 VID7:VIH7 VRZ7:VSD7 WBV7:WBZ7 WLR7:WLV7 WVN7:WVR7 F65543:J65543 JB65543:JF65543 SX65543:TB65543 ACT65543:ACX65543 AMP65543:AMT65543 AWL65543:AWP65543 BGH65543:BGL65543 BQD65543:BQH65543 BZZ65543:CAD65543 CJV65543:CJZ65543 CTR65543:CTV65543 DDN65543:DDR65543 DNJ65543:DNN65543 DXF65543:DXJ65543 EHB65543:EHF65543 EQX65543:ERB65543 FAT65543:FAX65543 FKP65543:FKT65543 FUL65543:FUP65543 GEH65543:GEL65543 GOD65543:GOH65543 GXZ65543:GYD65543 HHV65543:HHZ65543 HRR65543:HRV65543 IBN65543:IBR65543 ILJ65543:ILN65543 IVF65543:IVJ65543 JFB65543:JFF65543 JOX65543:JPB65543 JYT65543:JYX65543 KIP65543:KIT65543 KSL65543:KSP65543 LCH65543:LCL65543 LMD65543:LMH65543 LVZ65543:LWD65543 MFV65543:MFZ65543 MPR65543:MPV65543 MZN65543:MZR65543 NJJ65543:NJN65543 NTF65543:NTJ65543 ODB65543:ODF65543 OMX65543:ONB65543 OWT65543:OWX65543 PGP65543:PGT65543 PQL65543:PQP65543 QAH65543:QAL65543 QKD65543:QKH65543 QTZ65543:QUD65543 RDV65543:RDZ65543 RNR65543:RNV65543 RXN65543:RXR65543 SHJ65543:SHN65543 SRF65543:SRJ65543 TBB65543:TBF65543 TKX65543:TLB65543 TUT65543:TUX65543 UEP65543:UET65543 UOL65543:UOP65543 UYH65543:UYL65543 VID65543:VIH65543 VRZ65543:VSD65543 WBV65543:WBZ65543 WLR65543:WLV65543 WVN65543:WVR65543 F131079:J131079 JB131079:JF131079 SX131079:TB131079 ACT131079:ACX131079 AMP131079:AMT131079 AWL131079:AWP131079 BGH131079:BGL131079 BQD131079:BQH131079 BZZ131079:CAD131079 CJV131079:CJZ131079 CTR131079:CTV131079 DDN131079:DDR131079 DNJ131079:DNN131079 DXF131079:DXJ131079 EHB131079:EHF131079 EQX131079:ERB131079 FAT131079:FAX131079 FKP131079:FKT131079 FUL131079:FUP131079 GEH131079:GEL131079 GOD131079:GOH131079 GXZ131079:GYD131079 HHV131079:HHZ131079 HRR131079:HRV131079 IBN131079:IBR131079 ILJ131079:ILN131079 IVF131079:IVJ131079 JFB131079:JFF131079 JOX131079:JPB131079 JYT131079:JYX131079 KIP131079:KIT131079 KSL131079:KSP131079 LCH131079:LCL131079 LMD131079:LMH131079 LVZ131079:LWD131079 MFV131079:MFZ131079 MPR131079:MPV131079 MZN131079:MZR131079 NJJ131079:NJN131079 NTF131079:NTJ131079 ODB131079:ODF131079 OMX131079:ONB131079 OWT131079:OWX131079 PGP131079:PGT131079 PQL131079:PQP131079 QAH131079:QAL131079 QKD131079:QKH131079 QTZ131079:QUD131079 RDV131079:RDZ131079 RNR131079:RNV131079 RXN131079:RXR131079 SHJ131079:SHN131079 SRF131079:SRJ131079 TBB131079:TBF131079 TKX131079:TLB131079 TUT131079:TUX131079 UEP131079:UET131079 UOL131079:UOP131079 UYH131079:UYL131079 VID131079:VIH131079 VRZ131079:VSD131079 WBV131079:WBZ131079 WLR131079:WLV131079 WVN131079:WVR131079 F196615:J196615 JB196615:JF196615 SX196615:TB196615 ACT196615:ACX196615 AMP196615:AMT196615 AWL196615:AWP196615 BGH196615:BGL196615 BQD196615:BQH196615 BZZ196615:CAD196615 CJV196615:CJZ196615 CTR196615:CTV196615 DDN196615:DDR196615 DNJ196615:DNN196615 DXF196615:DXJ196615 EHB196615:EHF196615 EQX196615:ERB196615 FAT196615:FAX196615 FKP196615:FKT196615 FUL196615:FUP196615 GEH196615:GEL196615 GOD196615:GOH196615 GXZ196615:GYD196615 HHV196615:HHZ196615 HRR196615:HRV196615 IBN196615:IBR196615 ILJ196615:ILN196615 IVF196615:IVJ196615 JFB196615:JFF196615 JOX196615:JPB196615 JYT196615:JYX196615 KIP196615:KIT196615 KSL196615:KSP196615 LCH196615:LCL196615 LMD196615:LMH196615 LVZ196615:LWD196615 MFV196615:MFZ196615 MPR196615:MPV196615 MZN196615:MZR196615 NJJ196615:NJN196615 NTF196615:NTJ196615 ODB196615:ODF196615 OMX196615:ONB196615 OWT196615:OWX196615 PGP196615:PGT196615 PQL196615:PQP196615 QAH196615:QAL196615 QKD196615:QKH196615 QTZ196615:QUD196615 RDV196615:RDZ196615 RNR196615:RNV196615 RXN196615:RXR196615 SHJ196615:SHN196615 SRF196615:SRJ196615 TBB196615:TBF196615 TKX196615:TLB196615 TUT196615:TUX196615 UEP196615:UET196615 UOL196615:UOP196615 UYH196615:UYL196615 VID196615:VIH196615 VRZ196615:VSD196615 WBV196615:WBZ196615 WLR196615:WLV196615 WVN196615:WVR196615 F262151:J262151 JB262151:JF262151 SX262151:TB262151 ACT262151:ACX262151 AMP262151:AMT262151 AWL262151:AWP262151 BGH262151:BGL262151 BQD262151:BQH262151 BZZ262151:CAD262151 CJV262151:CJZ262151 CTR262151:CTV262151 DDN262151:DDR262151 DNJ262151:DNN262151 DXF262151:DXJ262151 EHB262151:EHF262151 EQX262151:ERB262151 FAT262151:FAX262151 FKP262151:FKT262151 FUL262151:FUP262151 GEH262151:GEL262151 GOD262151:GOH262151 GXZ262151:GYD262151 HHV262151:HHZ262151 HRR262151:HRV262151 IBN262151:IBR262151 ILJ262151:ILN262151 IVF262151:IVJ262151 JFB262151:JFF262151 JOX262151:JPB262151 JYT262151:JYX262151 KIP262151:KIT262151 KSL262151:KSP262151 LCH262151:LCL262151 LMD262151:LMH262151 LVZ262151:LWD262151 MFV262151:MFZ262151 MPR262151:MPV262151 MZN262151:MZR262151 NJJ262151:NJN262151 NTF262151:NTJ262151 ODB262151:ODF262151 OMX262151:ONB262151 OWT262151:OWX262151 PGP262151:PGT262151 PQL262151:PQP262151 QAH262151:QAL262151 QKD262151:QKH262151 QTZ262151:QUD262151 RDV262151:RDZ262151 RNR262151:RNV262151 RXN262151:RXR262151 SHJ262151:SHN262151 SRF262151:SRJ262151 TBB262151:TBF262151 TKX262151:TLB262151 TUT262151:TUX262151 UEP262151:UET262151 UOL262151:UOP262151 UYH262151:UYL262151 VID262151:VIH262151 VRZ262151:VSD262151 WBV262151:WBZ262151 WLR262151:WLV262151 WVN262151:WVR262151 F327687:J327687 JB327687:JF327687 SX327687:TB327687 ACT327687:ACX327687 AMP327687:AMT327687 AWL327687:AWP327687 BGH327687:BGL327687 BQD327687:BQH327687 BZZ327687:CAD327687 CJV327687:CJZ327687 CTR327687:CTV327687 DDN327687:DDR327687 DNJ327687:DNN327687 DXF327687:DXJ327687 EHB327687:EHF327687 EQX327687:ERB327687 FAT327687:FAX327687 FKP327687:FKT327687 FUL327687:FUP327687 GEH327687:GEL327687 GOD327687:GOH327687 GXZ327687:GYD327687 HHV327687:HHZ327687 HRR327687:HRV327687 IBN327687:IBR327687 ILJ327687:ILN327687 IVF327687:IVJ327687 JFB327687:JFF327687 JOX327687:JPB327687 JYT327687:JYX327687 KIP327687:KIT327687 KSL327687:KSP327687 LCH327687:LCL327687 LMD327687:LMH327687 LVZ327687:LWD327687 MFV327687:MFZ327687 MPR327687:MPV327687 MZN327687:MZR327687 NJJ327687:NJN327687 NTF327687:NTJ327687 ODB327687:ODF327687 OMX327687:ONB327687 OWT327687:OWX327687 PGP327687:PGT327687 PQL327687:PQP327687 QAH327687:QAL327687 QKD327687:QKH327687 QTZ327687:QUD327687 RDV327687:RDZ327687 RNR327687:RNV327687 RXN327687:RXR327687 SHJ327687:SHN327687 SRF327687:SRJ327687 TBB327687:TBF327687 TKX327687:TLB327687 TUT327687:TUX327687 UEP327687:UET327687 UOL327687:UOP327687 UYH327687:UYL327687 VID327687:VIH327687 VRZ327687:VSD327687 WBV327687:WBZ327687 WLR327687:WLV327687 WVN327687:WVR327687 F393223:J393223 JB393223:JF393223 SX393223:TB393223 ACT393223:ACX393223 AMP393223:AMT393223 AWL393223:AWP393223 BGH393223:BGL393223 BQD393223:BQH393223 BZZ393223:CAD393223 CJV393223:CJZ393223 CTR393223:CTV393223 DDN393223:DDR393223 DNJ393223:DNN393223 DXF393223:DXJ393223 EHB393223:EHF393223 EQX393223:ERB393223 FAT393223:FAX393223 FKP393223:FKT393223 FUL393223:FUP393223 GEH393223:GEL393223 GOD393223:GOH393223 GXZ393223:GYD393223 HHV393223:HHZ393223 HRR393223:HRV393223 IBN393223:IBR393223 ILJ393223:ILN393223 IVF393223:IVJ393223 JFB393223:JFF393223 JOX393223:JPB393223 JYT393223:JYX393223 KIP393223:KIT393223 KSL393223:KSP393223 LCH393223:LCL393223 LMD393223:LMH393223 LVZ393223:LWD393223 MFV393223:MFZ393223 MPR393223:MPV393223 MZN393223:MZR393223 NJJ393223:NJN393223 NTF393223:NTJ393223 ODB393223:ODF393223 OMX393223:ONB393223 OWT393223:OWX393223 PGP393223:PGT393223 PQL393223:PQP393223 QAH393223:QAL393223 QKD393223:QKH393223 QTZ393223:QUD393223 RDV393223:RDZ393223 RNR393223:RNV393223 RXN393223:RXR393223 SHJ393223:SHN393223 SRF393223:SRJ393223 TBB393223:TBF393223 TKX393223:TLB393223 TUT393223:TUX393223 UEP393223:UET393223 UOL393223:UOP393223 UYH393223:UYL393223 VID393223:VIH393223 VRZ393223:VSD393223 WBV393223:WBZ393223 WLR393223:WLV393223 WVN393223:WVR393223 F458759:J458759 JB458759:JF458759 SX458759:TB458759 ACT458759:ACX458759 AMP458759:AMT458759 AWL458759:AWP458759 BGH458759:BGL458759 BQD458759:BQH458759 BZZ458759:CAD458759 CJV458759:CJZ458759 CTR458759:CTV458759 DDN458759:DDR458759 DNJ458759:DNN458759 DXF458759:DXJ458759 EHB458759:EHF458759 EQX458759:ERB458759 FAT458759:FAX458759 FKP458759:FKT458759 FUL458759:FUP458759 GEH458759:GEL458759 GOD458759:GOH458759 GXZ458759:GYD458759 HHV458759:HHZ458759 HRR458759:HRV458759 IBN458759:IBR458759 ILJ458759:ILN458759 IVF458759:IVJ458759 JFB458759:JFF458759 JOX458759:JPB458759 JYT458759:JYX458759 KIP458759:KIT458759 KSL458759:KSP458759 LCH458759:LCL458759 LMD458759:LMH458759 LVZ458759:LWD458759 MFV458759:MFZ458759 MPR458759:MPV458759 MZN458759:MZR458759 NJJ458759:NJN458759 NTF458759:NTJ458759 ODB458759:ODF458759 OMX458759:ONB458759 OWT458759:OWX458759 PGP458759:PGT458759 PQL458759:PQP458759 QAH458759:QAL458759 QKD458759:QKH458759 QTZ458759:QUD458759 RDV458759:RDZ458759 RNR458759:RNV458759 RXN458759:RXR458759 SHJ458759:SHN458759 SRF458759:SRJ458759 TBB458759:TBF458759 TKX458759:TLB458759 TUT458759:TUX458759 UEP458759:UET458759 UOL458759:UOP458759 UYH458759:UYL458759 VID458759:VIH458759 VRZ458759:VSD458759 WBV458759:WBZ458759 WLR458759:WLV458759 WVN458759:WVR458759 F524295:J524295 JB524295:JF524295 SX524295:TB524295 ACT524295:ACX524295 AMP524295:AMT524295 AWL524295:AWP524295 BGH524295:BGL524295 BQD524295:BQH524295 BZZ524295:CAD524295 CJV524295:CJZ524295 CTR524295:CTV524295 DDN524295:DDR524295 DNJ524295:DNN524295 DXF524295:DXJ524295 EHB524295:EHF524295 EQX524295:ERB524295 FAT524295:FAX524295 FKP524295:FKT524295 FUL524295:FUP524295 GEH524295:GEL524295 GOD524295:GOH524295 GXZ524295:GYD524295 HHV524295:HHZ524295 HRR524295:HRV524295 IBN524295:IBR524295 ILJ524295:ILN524295 IVF524295:IVJ524295 JFB524295:JFF524295 JOX524295:JPB524295 JYT524295:JYX524295 KIP524295:KIT524295 KSL524295:KSP524295 LCH524295:LCL524295 LMD524295:LMH524295 LVZ524295:LWD524295 MFV524295:MFZ524295 MPR524295:MPV524295 MZN524295:MZR524295 NJJ524295:NJN524295 NTF524295:NTJ524295 ODB524295:ODF524295 OMX524295:ONB524295 OWT524295:OWX524295 PGP524295:PGT524295 PQL524295:PQP524295 QAH524295:QAL524295 QKD524295:QKH524295 QTZ524295:QUD524295 RDV524295:RDZ524295 RNR524295:RNV524295 RXN524295:RXR524295 SHJ524295:SHN524295 SRF524295:SRJ524295 TBB524295:TBF524295 TKX524295:TLB524295 TUT524295:TUX524295 UEP524295:UET524295 UOL524295:UOP524295 UYH524295:UYL524295 VID524295:VIH524295 VRZ524295:VSD524295 WBV524295:WBZ524295 WLR524295:WLV524295 WVN524295:WVR524295 F589831:J589831 JB589831:JF589831 SX589831:TB589831 ACT589831:ACX589831 AMP589831:AMT589831 AWL589831:AWP589831 BGH589831:BGL589831 BQD589831:BQH589831 BZZ589831:CAD589831 CJV589831:CJZ589831 CTR589831:CTV589831 DDN589831:DDR589831 DNJ589831:DNN589831 DXF589831:DXJ589831 EHB589831:EHF589831 EQX589831:ERB589831 FAT589831:FAX589831 FKP589831:FKT589831 FUL589831:FUP589831 GEH589831:GEL589831 GOD589831:GOH589831 GXZ589831:GYD589831 HHV589831:HHZ589831 HRR589831:HRV589831 IBN589831:IBR589831 ILJ589831:ILN589831 IVF589831:IVJ589831 JFB589831:JFF589831 JOX589831:JPB589831 JYT589831:JYX589831 KIP589831:KIT589831 KSL589831:KSP589831 LCH589831:LCL589831 LMD589831:LMH589831 LVZ589831:LWD589831 MFV589831:MFZ589831 MPR589831:MPV589831 MZN589831:MZR589831 NJJ589831:NJN589831 NTF589831:NTJ589831 ODB589831:ODF589831 OMX589831:ONB589831 OWT589831:OWX589831 PGP589831:PGT589831 PQL589831:PQP589831 QAH589831:QAL589831 QKD589831:QKH589831 QTZ589831:QUD589831 RDV589831:RDZ589831 RNR589831:RNV589831 RXN589831:RXR589831 SHJ589831:SHN589831 SRF589831:SRJ589831 TBB589831:TBF589831 TKX589831:TLB589831 TUT589831:TUX589831 UEP589831:UET589831 UOL589831:UOP589831 UYH589831:UYL589831 VID589831:VIH589831 VRZ589831:VSD589831 WBV589831:WBZ589831 WLR589831:WLV589831 WVN589831:WVR589831 F655367:J655367 JB655367:JF655367 SX655367:TB655367 ACT655367:ACX655367 AMP655367:AMT655367 AWL655367:AWP655367 BGH655367:BGL655367 BQD655367:BQH655367 BZZ655367:CAD655367 CJV655367:CJZ655367 CTR655367:CTV655367 DDN655367:DDR655367 DNJ655367:DNN655367 DXF655367:DXJ655367 EHB655367:EHF655367 EQX655367:ERB655367 FAT655367:FAX655367 FKP655367:FKT655367 FUL655367:FUP655367 GEH655367:GEL655367 GOD655367:GOH655367 GXZ655367:GYD655367 HHV655367:HHZ655367 HRR655367:HRV655367 IBN655367:IBR655367 ILJ655367:ILN655367 IVF655367:IVJ655367 JFB655367:JFF655367 JOX655367:JPB655367 JYT655367:JYX655367 KIP655367:KIT655367 KSL655367:KSP655367 LCH655367:LCL655367 LMD655367:LMH655367 LVZ655367:LWD655367 MFV655367:MFZ655367 MPR655367:MPV655367 MZN655367:MZR655367 NJJ655367:NJN655367 NTF655367:NTJ655367 ODB655367:ODF655367 OMX655367:ONB655367 OWT655367:OWX655367 PGP655367:PGT655367 PQL655367:PQP655367 QAH655367:QAL655367 QKD655367:QKH655367 QTZ655367:QUD655367 RDV655367:RDZ655367 RNR655367:RNV655367 RXN655367:RXR655367 SHJ655367:SHN655367 SRF655367:SRJ655367 TBB655367:TBF655367 TKX655367:TLB655367 TUT655367:TUX655367 UEP655367:UET655367 UOL655367:UOP655367 UYH655367:UYL655367 VID655367:VIH655367 VRZ655367:VSD655367 WBV655367:WBZ655367 WLR655367:WLV655367 WVN655367:WVR655367 F720903:J720903 JB720903:JF720903 SX720903:TB720903 ACT720903:ACX720903 AMP720903:AMT720903 AWL720903:AWP720903 BGH720903:BGL720903 BQD720903:BQH720903 BZZ720903:CAD720903 CJV720903:CJZ720903 CTR720903:CTV720903 DDN720903:DDR720903 DNJ720903:DNN720903 DXF720903:DXJ720903 EHB720903:EHF720903 EQX720903:ERB720903 FAT720903:FAX720903 FKP720903:FKT720903 FUL720903:FUP720903 GEH720903:GEL720903 GOD720903:GOH720903 GXZ720903:GYD720903 HHV720903:HHZ720903 HRR720903:HRV720903 IBN720903:IBR720903 ILJ720903:ILN720903 IVF720903:IVJ720903 JFB720903:JFF720903 JOX720903:JPB720903 JYT720903:JYX720903 KIP720903:KIT720903 KSL720903:KSP720903 LCH720903:LCL720903 LMD720903:LMH720903 LVZ720903:LWD720903 MFV720903:MFZ720903 MPR720903:MPV720903 MZN720903:MZR720903 NJJ720903:NJN720903 NTF720903:NTJ720903 ODB720903:ODF720903 OMX720903:ONB720903 OWT720903:OWX720903 PGP720903:PGT720903 PQL720903:PQP720903 QAH720903:QAL720903 QKD720903:QKH720903 QTZ720903:QUD720903 RDV720903:RDZ720903 RNR720903:RNV720903 RXN720903:RXR720903 SHJ720903:SHN720903 SRF720903:SRJ720903 TBB720903:TBF720903 TKX720903:TLB720903 TUT720903:TUX720903 UEP720903:UET720903 UOL720903:UOP720903 UYH720903:UYL720903 VID720903:VIH720903 VRZ720903:VSD720903 WBV720903:WBZ720903 WLR720903:WLV720903 WVN720903:WVR720903 F786439:J786439 JB786439:JF786439 SX786439:TB786439 ACT786439:ACX786439 AMP786439:AMT786439 AWL786439:AWP786439 BGH786439:BGL786439 BQD786439:BQH786439 BZZ786439:CAD786439 CJV786439:CJZ786439 CTR786439:CTV786439 DDN786439:DDR786439 DNJ786439:DNN786439 DXF786439:DXJ786439 EHB786439:EHF786439 EQX786439:ERB786439 FAT786439:FAX786439 FKP786439:FKT786439 FUL786439:FUP786439 GEH786439:GEL786439 GOD786439:GOH786439 GXZ786439:GYD786439 HHV786439:HHZ786439 HRR786439:HRV786439 IBN786439:IBR786439 ILJ786439:ILN786439 IVF786439:IVJ786439 JFB786439:JFF786439 JOX786439:JPB786439 JYT786439:JYX786439 KIP786439:KIT786439 KSL786439:KSP786439 LCH786439:LCL786439 LMD786439:LMH786439 LVZ786439:LWD786439 MFV786439:MFZ786439 MPR786439:MPV786439 MZN786439:MZR786439 NJJ786439:NJN786439 NTF786439:NTJ786439 ODB786439:ODF786439 OMX786439:ONB786439 OWT786439:OWX786439 PGP786439:PGT786439 PQL786439:PQP786439 QAH786439:QAL786439 QKD786439:QKH786439 QTZ786439:QUD786439 RDV786439:RDZ786439 RNR786439:RNV786439 RXN786439:RXR786439 SHJ786439:SHN786439 SRF786439:SRJ786439 TBB786439:TBF786439 TKX786439:TLB786439 TUT786439:TUX786439 UEP786439:UET786439 UOL786439:UOP786439 UYH786439:UYL786439 VID786439:VIH786439 VRZ786439:VSD786439 WBV786439:WBZ786439 WLR786439:WLV786439 WVN786439:WVR786439 F851975:J851975 JB851975:JF851975 SX851975:TB851975 ACT851975:ACX851975 AMP851975:AMT851975 AWL851975:AWP851975 BGH851975:BGL851975 BQD851975:BQH851975 BZZ851975:CAD851975 CJV851975:CJZ851975 CTR851975:CTV851975 DDN851975:DDR851975 DNJ851975:DNN851975 DXF851975:DXJ851975 EHB851975:EHF851975 EQX851975:ERB851975 FAT851975:FAX851975 FKP851975:FKT851975 FUL851975:FUP851975 GEH851975:GEL851975 GOD851975:GOH851975 GXZ851975:GYD851975 HHV851975:HHZ851975 HRR851975:HRV851975 IBN851975:IBR851975 ILJ851975:ILN851975 IVF851975:IVJ851975 JFB851975:JFF851975 JOX851975:JPB851975 JYT851975:JYX851975 KIP851975:KIT851975 KSL851975:KSP851975 LCH851975:LCL851975 LMD851975:LMH851975 LVZ851975:LWD851975 MFV851975:MFZ851975 MPR851975:MPV851975 MZN851975:MZR851975 NJJ851975:NJN851975 NTF851975:NTJ851975 ODB851975:ODF851975 OMX851975:ONB851975 OWT851975:OWX851975 PGP851975:PGT851975 PQL851975:PQP851975 QAH851975:QAL851975 QKD851975:QKH851975 QTZ851975:QUD851975 RDV851975:RDZ851975 RNR851975:RNV851975 RXN851975:RXR851975 SHJ851975:SHN851975 SRF851975:SRJ851975 TBB851975:TBF851975 TKX851975:TLB851975 TUT851975:TUX851975 UEP851975:UET851975 UOL851975:UOP851975 UYH851975:UYL851975 VID851975:VIH851975 VRZ851975:VSD851975 WBV851975:WBZ851975 WLR851975:WLV851975 WVN851975:WVR851975 F917511:J917511 JB917511:JF917511 SX917511:TB917511 ACT917511:ACX917511 AMP917511:AMT917511 AWL917511:AWP917511 BGH917511:BGL917511 BQD917511:BQH917511 BZZ917511:CAD917511 CJV917511:CJZ917511 CTR917511:CTV917511 DDN917511:DDR917511 DNJ917511:DNN917511 DXF917511:DXJ917511 EHB917511:EHF917511 EQX917511:ERB917511 FAT917511:FAX917511 FKP917511:FKT917511 FUL917511:FUP917511 GEH917511:GEL917511 GOD917511:GOH917511 GXZ917511:GYD917511 HHV917511:HHZ917511 HRR917511:HRV917511 IBN917511:IBR917511 ILJ917511:ILN917511 IVF917511:IVJ917511 JFB917511:JFF917511 JOX917511:JPB917511 JYT917511:JYX917511 KIP917511:KIT917511 KSL917511:KSP917511 LCH917511:LCL917511 LMD917511:LMH917511 LVZ917511:LWD917511 MFV917511:MFZ917511 MPR917511:MPV917511 MZN917511:MZR917511 NJJ917511:NJN917511 NTF917511:NTJ917511 ODB917511:ODF917511 OMX917511:ONB917511 OWT917511:OWX917511 PGP917511:PGT917511 PQL917511:PQP917511 QAH917511:QAL917511 QKD917511:QKH917511 QTZ917511:QUD917511 RDV917511:RDZ917511 RNR917511:RNV917511 RXN917511:RXR917511 SHJ917511:SHN917511 SRF917511:SRJ917511 TBB917511:TBF917511 TKX917511:TLB917511 TUT917511:TUX917511 UEP917511:UET917511 UOL917511:UOP917511 UYH917511:UYL917511 VID917511:VIH917511 VRZ917511:VSD917511 WBV917511:WBZ917511 WLR917511:WLV917511 WVN917511:WVR917511 F983047:J983047 JB983047:JF983047 SX983047:TB983047 ACT983047:ACX983047 AMP983047:AMT983047 AWL983047:AWP983047 BGH983047:BGL983047 BQD983047:BQH983047 BZZ983047:CAD983047 CJV983047:CJZ983047 CTR983047:CTV983047 DDN983047:DDR983047 DNJ983047:DNN983047 DXF983047:DXJ983047 EHB983047:EHF983047 EQX983047:ERB983047 FAT983047:FAX983047 FKP983047:FKT983047 FUL983047:FUP983047 GEH983047:GEL983047 GOD983047:GOH983047 GXZ983047:GYD983047 HHV983047:HHZ983047 HRR983047:HRV983047 IBN983047:IBR983047 ILJ983047:ILN983047 IVF983047:IVJ983047 JFB983047:JFF983047 JOX983047:JPB983047 JYT983047:JYX983047 KIP983047:KIT983047 KSL983047:KSP983047 LCH983047:LCL983047 LMD983047:LMH983047 LVZ983047:LWD983047 MFV983047:MFZ983047 MPR983047:MPV983047 MZN983047:MZR983047 NJJ983047:NJN983047 NTF983047:NTJ983047 ODB983047:ODF983047 OMX983047:ONB983047 OWT983047:OWX983047 PGP983047:PGT983047 PQL983047:PQP983047 QAH983047:QAL983047 QKD983047:QKH983047 QTZ983047:QUD983047 RDV983047:RDZ983047 RNR983047:RNV983047 RXN983047:RXR983047 SHJ983047:SHN983047 SRF983047:SRJ983047 TBB983047:TBF983047 TKX983047:TLB983047 TUT983047:TUX983047 UEP983047:UET983047 UOL983047:UOP983047 UYH983047:UYL983047 VID983047:VIH983047 VRZ983047:VSD983047 WBV983047:WBZ983047 WLR983047:WLV983047 WVN983047:WVR983047" xr:uid="{00000000-0002-0000-0200-000009000000}">
      <formula1>Proceso</formula1>
    </dataValidation>
    <dataValidation type="list" allowBlank="1" showInputMessage="1" showErrorMessage="1" sqref="F12:O12 JB12:JK12 SX12:TG12 ACT12:ADC12 AMP12:AMY12 AWL12:AWU12 BGH12:BGQ12 BQD12:BQM12 BZZ12:CAI12 CJV12:CKE12 CTR12:CUA12 DDN12:DDW12 DNJ12:DNS12 DXF12:DXO12 EHB12:EHK12 EQX12:ERG12 FAT12:FBC12 FKP12:FKY12 FUL12:FUU12 GEH12:GEQ12 GOD12:GOM12 GXZ12:GYI12 HHV12:HIE12 HRR12:HSA12 IBN12:IBW12 ILJ12:ILS12 IVF12:IVO12 JFB12:JFK12 JOX12:JPG12 JYT12:JZC12 KIP12:KIY12 KSL12:KSU12 LCH12:LCQ12 LMD12:LMM12 LVZ12:LWI12 MFV12:MGE12 MPR12:MQA12 MZN12:MZW12 NJJ12:NJS12 NTF12:NTO12 ODB12:ODK12 OMX12:ONG12 OWT12:OXC12 PGP12:PGY12 PQL12:PQU12 QAH12:QAQ12 QKD12:QKM12 QTZ12:QUI12 RDV12:REE12 RNR12:ROA12 RXN12:RXW12 SHJ12:SHS12 SRF12:SRO12 TBB12:TBK12 TKX12:TLG12 TUT12:TVC12 UEP12:UEY12 UOL12:UOU12 UYH12:UYQ12 VID12:VIM12 VRZ12:VSI12 WBV12:WCE12 WLR12:WMA12 WVN12:WVW12 F65548:O65548 JB65548:JK65548 SX65548:TG65548 ACT65548:ADC65548 AMP65548:AMY65548 AWL65548:AWU65548 BGH65548:BGQ65548 BQD65548:BQM65548 BZZ65548:CAI65548 CJV65548:CKE65548 CTR65548:CUA65548 DDN65548:DDW65548 DNJ65548:DNS65548 DXF65548:DXO65548 EHB65548:EHK65548 EQX65548:ERG65548 FAT65548:FBC65548 FKP65548:FKY65548 FUL65548:FUU65548 GEH65548:GEQ65548 GOD65548:GOM65548 GXZ65548:GYI65548 HHV65548:HIE65548 HRR65548:HSA65548 IBN65548:IBW65548 ILJ65548:ILS65548 IVF65548:IVO65548 JFB65548:JFK65548 JOX65548:JPG65548 JYT65548:JZC65548 KIP65548:KIY65548 KSL65548:KSU65548 LCH65548:LCQ65548 LMD65548:LMM65548 LVZ65548:LWI65548 MFV65548:MGE65548 MPR65548:MQA65548 MZN65548:MZW65548 NJJ65548:NJS65548 NTF65548:NTO65548 ODB65548:ODK65548 OMX65548:ONG65548 OWT65548:OXC65548 PGP65548:PGY65548 PQL65548:PQU65548 QAH65548:QAQ65548 QKD65548:QKM65548 QTZ65548:QUI65548 RDV65548:REE65548 RNR65548:ROA65548 RXN65548:RXW65548 SHJ65548:SHS65548 SRF65548:SRO65548 TBB65548:TBK65548 TKX65548:TLG65548 TUT65548:TVC65548 UEP65548:UEY65548 UOL65548:UOU65548 UYH65548:UYQ65548 VID65548:VIM65548 VRZ65548:VSI65548 WBV65548:WCE65548 WLR65548:WMA65548 WVN65548:WVW65548 F131084:O131084 JB131084:JK131084 SX131084:TG131084 ACT131084:ADC131084 AMP131084:AMY131084 AWL131084:AWU131084 BGH131084:BGQ131084 BQD131084:BQM131084 BZZ131084:CAI131084 CJV131084:CKE131084 CTR131084:CUA131084 DDN131084:DDW131084 DNJ131084:DNS131084 DXF131084:DXO131084 EHB131084:EHK131084 EQX131084:ERG131084 FAT131084:FBC131084 FKP131084:FKY131084 FUL131084:FUU131084 GEH131084:GEQ131084 GOD131084:GOM131084 GXZ131084:GYI131084 HHV131084:HIE131084 HRR131084:HSA131084 IBN131084:IBW131084 ILJ131084:ILS131084 IVF131084:IVO131084 JFB131084:JFK131084 JOX131084:JPG131084 JYT131084:JZC131084 KIP131084:KIY131084 KSL131084:KSU131084 LCH131084:LCQ131084 LMD131084:LMM131084 LVZ131084:LWI131084 MFV131084:MGE131084 MPR131084:MQA131084 MZN131084:MZW131084 NJJ131084:NJS131084 NTF131084:NTO131084 ODB131084:ODK131084 OMX131084:ONG131084 OWT131084:OXC131084 PGP131084:PGY131084 PQL131084:PQU131084 QAH131084:QAQ131084 QKD131084:QKM131084 QTZ131084:QUI131084 RDV131084:REE131084 RNR131084:ROA131084 RXN131084:RXW131084 SHJ131084:SHS131084 SRF131084:SRO131084 TBB131084:TBK131084 TKX131084:TLG131084 TUT131084:TVC131084 UEP131084:UEY131084 UOL131084:UOU131084 UYH131084:UYQ131084 VID131084:VIM131084 VRZ131084:VSI131084 WBV131084:WCE131084 WLR131084:WMA131084 WVN131084:WVW131084 F196620:O196620 JB196620:JK196620 SX196620:TG196620 ACT196620:ADC196620 AMP196620:AMY196620 AWL196620:AWU196620 BGH196620:BGQ196620 BQD196620:BQM196620 BZZ196620:CAI196620 CJV196620:CKE196620 CTR196620:CUA196620 DDN196620:DDW196620 DNJ196620:DNS196620 DXF196620:DXO196620 EHB196620:EHK196620 EQX196620:ERG196620 FAT196620:FBC196620 FKP196620:FKY196620 FUL196620:FUU196620 GEH196620:GEQ196620 GOD196620:GOM196620 GXZ196620:GYI196620 HHV196620:HIE196620 HRR196620:HSA196620 IBN196620:IBW196620 ILJ196620:ILS196620 IVF196620:IVO196620 JFB196620:JFK196620 JOX196620:JPG196620 JYT196620:JZC196620 KIP196620:KIY196620 KSL196620:KSU196620 LCH196620:LCQ196620 LMD196620:LMM196620 LVZ196620:LWI196620 MFV196620:MGE196620 MPR196620:MQA196620 MZN196620:MZW196620 NJJ196620:NJS196620 NTF196620:NTO196620 ODB196620:ODK196620 OMX196620:ONG196620 OWT196620:OXC196620 PGP196620:PGY196620 PQL196620:PQU196620 QAH196620:QAQ196620 QKD196620:QKM196620 QTZ196620:QUI196620 RDV196620:REE196620 RNR196620:ROA196620 RXN196620:RXW196620 SHJ196620:SHS196620 SRF196620:SRO196620 TBB196620:TBK196620 TKX196620:TLG196620 TUT196620:TVC196620 UEP196620:UEY196620 UOL196620:UOU196620 UYH196620:UYQ196620 VID196620:VIM196620 VRZ196620:VSI196620 WBV196620:WCE196620 WLR196620:WMA196620 WVN196620:WVW196620 F262156:O262156 JB262156:JK262156 SX262156:TG262156 ACT262156:ADC262156 AMP262156:AMY262156 AWL262156:AWU262156 BGH262156:BGQ262156 BQD262156:BQM262156 BZZ262156:CAI262156 CJV262156:CKE262156 CTR262156:CUA262156 DDN262156:DDW262156 DNJ262156:DNS262156 DXF262156:DXO262156 EHB262156:EHK262156 EQX262156:ERG262156 FAT262156:FBC262156 FKP262156:FKY262156 FUL262156:FUU262156 GEH262156:GEQ262156 GOD262156:GOM262156 GXZ262156:GYI262156 HHV262156:HIE262156 HRR262156:HSA262156 IBN262156:IBW262156 ILJ262156:ILS262156 IVF262156:IVO262156 JFB262156:JFK262156 JOX262156:JPG262156 JYT262156:JZC262156 KIP262156:KIY262156 KSL262156:KSU262156 LCH262156:LCQ262156 LMD262156:LMM262156 LVZ262156:LWI262156 MFV262156:MGE262156 MPR262156:MQA262156 MZN262156:MZW262156 NJJ262156:NJS262156 NTF262156:NTO262156 ODB262156:ODK262156 OMX262156:ONG262156 OWT262156:OXC262156 PGP262156:PGY262156 PQL262156:PQU262156 QAH262156:QAQ262156 QKD262156:QKM262156 QTZ262156:QUI262156 RDV262156:REE262156 RNR262156:ROA262156 RXN262156:RXW262156 SHJ262156:SHS262156 SRF262156:SRO262156 TBB262156:TBK262156 TKX262156:TLG262156 TUT262156:TVC262156 UEP262156:UEY262156 UOL262156:UOU262156 UYH262156:UYQ262156 VID262156:VIM262156 VRZ262156:VSI262156 WBV262156:WCE262156 WLR262156:WMA262156 WVN262156:WVW262156 F327692:O327692 JB327692:JK327692 SX327692:TG327692 ACT327692:ADC327692 AMP327692:AMY327692 AWL327692:AWU327692 BGH327692:BGQ327692 BQD327692:BQM327692 BZZ327692:CAI327692 CJV327692:CKE327692 CTR327692:CUA327692 DDN327692:DDW327692 DNJ327692:DNS327692 DXF327692:DXO327692 EHB327692:EHK327692 EQX327692:ERG327692 FAT327692:FBC327692 FKP327692:FKY327692 FUL327692:FUU327692 GEH327692:GEQ327692 GOD327692:GOM327692 GXZ327692:GYI327692 HHV327692:HIE327692 HRR327692:HSA327692 IBN327692:IBW327692 ILJ327692:ILS327692 IVF327692:IVO327692 JFB327692:JFK327692 JOX327692:JPG327692 JYT327692:JZC327692 KIP327692:KIY327692 KSL327692:KSU327692 LCH327692:LCQ327692 LMD327692:LMM327692 LVZ327692:LWI327692 MFV327692:MGE327692 MPR327692:MQA327692 MZN327692:MZW327692 NJJ327692:NJS327692 NTF327692:NTO327692 ODB327692:ODK327692 OMX327692:ONG327692 OWT327692:OXC327692 PGP327692:PGY327692 PQL327692:PQU327692 QAH327692:QAQ327692 QKD327692:QKM327692 QTZ327692:QUI327692 RDV327692:REE327692 RNR327692:ROA327692 RXN327692:RXW327692 SHJ327692:SHS327692 SRF327692:SRO327692 TBB327692:TBK327692 TKX327692:TLG327692 TUT327692:TVC327692 UEP327692:UEY327692 UOL327692:UOU327692 UYH327692:UYQ327692 VID327692:VIM327692 VRZ327692:VSI327692 WBV327692:WCE327692 WLR327692:WMA327692 WVN327692:WVW327692 F393228:O393228 JB393228:JK393228 SX393228:TG393228 ACT393228:ADC393228 AMP393228:AMY393228 AWL393228:AWU393228 BGH393228:BGQ393228 BQD393228:BQM393228 BZZ393228:CAI393228 CJV393228:CKE393228 CTR393228:CUA393228 DDN393228:DDW393228 DNJ393228:DNS393228 DXF393228:DXO393228 EHB393228:EHK393228 EQX393228:ERG393228 FAT393228:FBC393228 FKP393228:FKY393228 FUL393228:FUU393228 GEH393228:GEQ393228 GOD393228:GOM393228 GXZ393228:GYI393228 HHV393228:HIE393228 HRR393228:HSA393228 IBN393228:IBW393228 ILJ393228:ILS393228 IVF393228:IVO393228 JFB393228:JFK393228 JOX393228:JPG393228 JYT393228:JZC393228 KIP393228:KIY393228 KSL393228:KSU393228 LCH393228:LCQ393228 LMD393228:LMM393228 LVZ393228:LWI393228 MFV393228:MGE393228 MPR393228:MQA393228 MZN393228:MZW393228 NJJ393228:NJS393228 NTF393228:NTO393228 ODB393228:ODK393228 OMX393228:ONG393228 OWT393228:OXC393228 PGP393228:PGY393228 PQL393228:PQU393228 QAH393228:QAQ393228 QKD393228:QKM393228 QTZ393228:QUI393228 RDV393228:REE393228 RNR393228:ROA393228 RXN393228:RXW393228 SHJ393228:SHS393228 SRF393228:SRO393228 TBB393228:TBK393228 TKX393228:TLG393228 TUT393228:TVC393228 UEP393228:UEY393228 UOL393228:UOU393228 UYH393228:UYQ393228 VID393228:VIM393228 VRZ393228:VSI393228 WBV393228:WCE393228 WLR393228:WMA393228 WVN393228:WVW393228 F458764:O458764 JB458764:JK458764 SX458764:TG458764 ACT458764:ADC458764 AMP458764:AMY458764 AWL458764:AWU458764 BGH458764:BGQ458764 BQD458764:BQM458764 BZZ458764:CAI458764 CJV458764:CKE458764 CTR458764:CUA458764 DDN458764:DDW458764 DNJ458764:DNS458764 DXF458764:DXO458764 EHB458764:EHK458764 EQX458764:ERG458764 FAT458764:FBC458764 FKP458764:FKY458764 FUL458764:FUU458764 GEH458764:GEQ458764 GOD458764:GOM458764 GXZ458764:GYI458764 HHV458764:HIE458764 HRR458764:HSA458764 IBN458764:IBW458764 ILJ458764:ILS458764 IVF458764:IVO458764 JFB458764:JFK458764 JOX458764:JPG458764 JYT458764:JZC458764 KIP458764:KIY458764 KSL458764:KSU458764 LCH458764:LCQ458764 LMD458764:LMM458764 LVZ458764:LWI458764 MFV458764:MGE458764 MPR458764:MQA458764 MZN458764:MZW458764 NJJ458764:NJS458764 NTF458764:NTO458764 ODB458764:ODK458764 OMX458764:ONG458764 OWT458764:OXC458764 PGP458764:PGY458764 PQL458764:PQU458764 QAH458764:QAQ458764 QKD458764:QKM458764 QTZ458764:QUI458764 RDV458764:REE458764 RNR458764:ROA458764 RXN458764:RXW458764 SHJ458764:SHS458764 SRF458764:SRO458764 TBB458764:TBK458764 TKX458764:TLG458764 TUT458764:TVC458764 UEP458764:UEY458764 UOL458764:UOU458764 UYH458764:UYQ458764 VID458764:VIM458764 VRZ458764:VSI458764 WBV458764:WCE458764 WLR458764:WMA458764 WVN458764:WVW458764 F524300:O524300 JB524300:JK524300 SX524300:TG524300 ACT524300:ADC524300 AMP524300:AMY524300 AWL524300:AWU524300 BGH524300:BGQ524300 BQD524300:BQM524300 BZZ524300:CAI524300 CJV524300:CKE524300 CTR524300:CUA524300 DDN524300:DDW524300 DNJ524300:DNS524300 DXF524300:DXO524300 EHB524300:EHK524300 EQX524300:ERG524300 FAT524300:FBC524300 FKP524300:FKY524300 FUL524300:FUU524300 GEH524300:GEQ524300 GOD524300:GOM524300 GXZ524300:GYI524300 HHV524300:HIE524300 HRR524300:HSA524300 IBN524300:IBW524300 ILJ524300:ILS524300 IVF524300:IVO524300 JFB524300:JFK524300 JOX524300:JPG524300 JYT524300:JZC524300 KIP524300:KIY524300 KSL524300:KSU524300 LCH524300:LCQ524300 LMD524300:LMM524300 LVZ524300:LWI524300 MFV524300:MGE524300 MPR524300:MQA524300 MZN524300:MZW524300 NJJ524300:NJS524300 NTF524300:NTO524300 ODB524300:ODK524300 OMX524300:ONG524300 OWT524300:OXC524300 PGP524300:PGY524300 PQL524300:PQU524300 QAH524300:QAQ524300 QKD524300:QKM524300 QTZ524300:QUI524300 RDV524300:REE524300 RNR524300:ROA524300 RXN524300:RXW524300 SHJ524300:SHS524300 SRF524300:SRO524300 TBB524300:TBK524300 TKX524300:TLG524300 TUT524300:TVC524300 UEP524300:UEY524300 UOL524300:UOU524300 UYH524300:UYQ524300 VID524300:VIM524300 VRZ524300:VSI524300 WBV524300:WCE524300 WLR524300:WMA524300 WVN524300:WVW524300 F589836:O589836 JB589836:JK589836 SX589836:TG589836 ACT589836:ADC589836 AMP589836:AMY589836 AWL589836:AWU589836 BGH589836:BGQ589836 BQD589836:BQM589836 BZZ589836:CAI589836 CJV589836:CKE589836 CTR589836:CUA589836 DDN589836:DDW589836 DNJ589836:DNS589836 DXF589836:DXO589836 EHB589836:EHK589836 EQX589836:ERG589836 FAT589836:FBC589836 FKP589836:FKY589836 FUL589836:FUU589836 GEH589836:GEQ589836 GOD589836:GOM589836 GXZ589836:GYI589836 HHV589836:HIE589836 HRR589836:HSA589836 IBN589836:IBW589836 ILJ589836:ILS589836 IVF589836:IVO589836 JFB589836:JFK589836 JOX589836:JPG589836 JYT589836:JZC589836 KIP589836:KIY589836 KSL589836:KSU589836 LCH589836:LCQ589836 LMD589836:LMM589836 LVZ589836:LWI589836 MFV589836:MGE589836 MPR589836:MQA589836 MZN589836:MZW589836 NJJ589836:NJS589836 NTF589836:NTO589836 ODB589836:ODK589836 OMX589836:ONG589836 OWT589836:OXC589836 PGP589836:PGY589836 PQL589836:PQU589836 QAH589836:QAQ589836 QKD589836:QKM589836 QTZ589836:QUI589836 RDV589836:REE589836 RNR589836:ROA589836 RXN589836:RXW589836 SHJ589836:SHS589836 SRF589836:SRO589836 TBB589836:TBK589836 TKX589836:TLG589836 TUT589836:TVC589836 UEP589836:UEY589836 UOL589836:UOU589836 UYH589836:UYQ589836 VID589836:VIM589836 VRZ589836:VSI589836 WBV589836:WCE589836 WLR589836:WMA589836 WVN589836:WVW589836 F655372:O655372 JB655372:JK655372 SX655372:TG655372 ACT655372:ADC655372 AMP655372:AMY655372 AWL655372:AWU655372 BGH655372:BGQ655372 BQD655372:BQM655372 BZZ655372:CAI655372 CJV655372:CKE655372 CTR655372:CUA655372 DDN655372:DDW655372 DNJ655372:DNS655372 DXF655372:DXO655372 EHB655372:EHK655372 EQX655372:ERG655372 FAT655372:FBC655372 FKP655372:FKY655372 FUL655372:FUU655372 GEH655372:GEQ655372 GOD655372:GOM655372 GXZ655372:GYI655372 HHV655372:HIE655372 HRR655372:HSA655372 IBN655372:IBW655372 ILJ655372:ILS655372 IVF655372:IVO655372 JFB655372:JFK655372 JOX655372:JPG655372 JYT655372:JZC655372 KIP655372:KIY655372 KSL655372:KSU655372 LCH655372:LCQ655372 LMD655372:LMM655372 LVZ655372:LWI655372 MFV655372:MGE655372 MPR655372:MQA655372 MZN655372:MZW655372 NJJ655372:NJS655372 NTF655372:NTO655372 ODB655372:ODK655372 OMX655372:ONG655372 OWT655372:OXC655372 PGP655372:PGY655372 PQL655372:PQU655372 QAH655372:QAQ655372 QKD655372:QKM655372 QTZ655372:QUI655372 RDV655372:REE655372 RNR655372:ROA655372 RXN655372:RXW655372 SHJ655372:SHS655372 SRF655372:SRO655372 TBB655372:TBK655372 TKX655372:TLG655372 TUT655372:TVC655372 UEP655372:UEY655372 UOL655372:UOU655372 UYH655372:UYQ655372 VID655372:VIM655372 VRZ655372:VSI655372 WBV655372:WCE655372 WLR655372:WMA655372 WVN655372:WVW655372 F720908:O720908 JB720908:JK720908 SX720908:TG720908 ACT720908:ADC720908 AMP720908:AMY720908 AWL720908:AWU720908 BGH720908:BGQ720908 BQD720908:BQM720908 BZZ720908:CAI720908 CJV720908:CKE720908 CTR720908:CUA720908 DDN720908:DDW720908 DNJ720908:DNS720908 DXF720908:DXO720908 EHB720908:EHK720908 EQX720908:ERG720908 FAT720908:FBC720908 FKP720908:FKY720908 FUL720908:FUU720908 GEH720908:GEQ720908 GOD720908:GOM720908 GXZ720908:GYI720908 HHV720908:HIE720908 HRR720908:HSA720908 IBN720908:IBW720908 ILJ720908:ILS720908 IVF720908:IVO720908 JFB720908:JFK720908 JOX720908:JPG720908 JYT720908:JZC720908 KIP720908:KIY720908 KSL720908:KSU720908 LCH720908:LCQ720908 LMD720908:LMM720908 LVZ720908:LWI720908 MFV720908:MGE720908 MPR720908:MQA720908 MZN720908:MZW720908 NJJ720908:NJS720908 NTF720908:NTO720908 ODB720908:ODK720908 OMX720908:ONG720908 OWT720908:OXC720908 PGP720908:PGY720908 PQL720908:PQU720908 QAH720908:QAQ720908 QKD720908:QKM720908 QTZ720908:QUI720908 RDV720908:REE720908 RNR720908:ROA720908 RXN720908:RXW720908 SHJ720908:SHS720908 SRF720908:SRO720908 TBB720908:TBK720908 TKX720908:TLG720908 TUT720908:TVC720908 UEP720908:UEY720908 UOL720908:UOU720908 UYH720908:UYQ720908 VID720908:VIM720908 VRZ720908:VSI720908 WBV720908:WCE720908 WLR720908:WMA720908 WVN720908:WVW720908 F786444:O786444 JB786444:JK786444 SX786444:TG786444 ACT786444:ADC786444 AMP786444:AMY786444 AWL786444:AWU786444 BGH786444:BGQ786444 BQD786444:BQM786444 BZZ786444:CAI786444 CJV786444:CKE786444 CTR786444:CUA786444 DDN786444:DDW786444 DNJ786444:DNS786444 DXF786444:DXO786444 EHB786444:EHK786444 EQX786444:ERG786444 FAT786444:FBC786444 FKP786444:FKY786444 FUL786444:FUU786444 GEH786444:GEQ786444 GOD786444:GOM786444 GXZ786444:GYI786444 HHV786444:HIE786444 HRR786444:HSA786444 IBN786444:IBW786444 ILJ786444:ILS786444 IVF786444:IVO786444 JFB786444:JFK786444 JOX786444:JPG786444 JYT786444:JZC786444 KIP786444:KIY786444 KSL786444:KSU786444 LCH786444:LCQ786444 LMD786444:LMM786444 LVZ786444:LWI786444 MFV786444:MGE786444 MPR786444:MQA786444 MZN786444:MZW786444 NJJ786444:NJS786444 NTF786444:NTO786444 ODB786444:ODK786444 OMX786444:ONG786444 OWT786444:OXC786444 PGP786444:PGY786444 PQL786444:PQU786444 QAH786444:QAQ786444 QKD786444:QKM786444 QTZ786444:QUI786444 RDV786444:REE786444 RNR786444:ROA786444 RXN786444:RXW786444 SHJ786444:SHS786444 SRF786444:SRO786444 TBB786444:TBK786444 TKX786444:TLG786444 TUT786444:TVC786444 UEP786444:UEY786444 UOL786444:UOU786444 UYH786444:UYQ786444 VID786444:VIM786444 VRZ786444:VSI786444 WBV786444:WCE786444 WLR786444:WMA786444 WVN786444:WVW786444 F851980:O851980 JB851980:JK851980 SX851980:TG851980 ACT851980:ADC851980 AMP851980:AMY851980 AWL851980:AWU851980 BGH851980:BGQ851980 BQD851980:BQM851980 BZZ851980:CAI851980 CJV851980:CKE851980 CTR851980:CUA851980 DDN851980:DDW851980 DNJ851980:DNS851980 DXF851980:DXO851980 EHB851980:EHK851980 EQX851980:ERG851980 FAT851980:FBC851980 FKP851980:FKY851980 FUL851980:FUU851980 GEH851980:GEQ851980 GOD851980:GOM851980 GXZ851980:GYI851980 HHV851980:HIE851980 HRR851980:HSA851980 IBN851980:IBW851980 ILJ851980:ILS851980 IVF851980:IVO851980 JFB851980:JFK851980 JOX851980:JPG851980 JYT851980:JZC851980 KIP851980:KIY851980 KSL851980:KSU851980 LCH851980:LCQ851980 LMD851980:LMM851980 LVZ851980:LWI851980 MFV851980:MGE851980 MPR851980:MQA851980 MZN851980:MZW851980 NJJ851980:NJS851980 NTF851980:NTO851980 ODB851980:ODK851980 OMX851980:ONG851980 OWT851980:OXC851980 PGP851980:PGY851980 PQL851980:PQU851980 QAH851980:QAQ851980 QKD851980:QKM851980 QTZ851980:QUI851980 RDV851980:REE851980 RNR851980:ROA851980 RXN851980:RXW851980 SHJ851980:SHS851980 SRF851980:SRO851980 TBB851980:TBK851980 TKX851980:TLG851980 TUT851980:TVC851980 UEP851980:UEY851980 UOL851980:UOU851980 UYH851980:UYQ851980 VID851980:VIM851980 VRZ851980:VSI851980 WBV851980:WCE851980 WLR851980:WMA851980 WVN851980:WVW851980 F917516:O917516 JB917516:JK917516 SX917516:TG917516 ACT917516:ADC917516 AMP917516:AMY917516 AWL917516:AWU917516 BGH917516:BGQ917516 BQD917516:BQM917516 BZZ917516:CAI917516 CJV917516:CKE917516 CTR917516:CUA917516 DDN917516:DDW917516 DNJ917516:DNS917516 DXF917516:DXO917516 EHB917516:EHK917516 EQX917516:ERG917516 FAT917516:FBC917516 FKP917516:FKY917516 FUL917516:FUU917516 GEH917516:GEQ917516 GOD917516:GOM917516 GXZ917516:GYI917516 HHV917516:HIE917516 HRR917516:HSA917516 IBN917516:IBW917516 ILJ917516:ILS917516 IVF917516:IVO917516 JFB917516:JFK917516 JOX917516:JPG917516 JYT917516:JZC917516 KIP917516:KIY917516 KSL917516:KSU917516 LCH917516:LCQ917516 LMD917516:LMM917516 LVZ917516:LWI917516 MFV917516:MGE917516 MPR917516:MQA917516 MZN917516:MZW917516 NJJ917516:NJS917516 NTF917516:NTO917516 ODB917516:ODK917516 OMX917516:ONG917516 OWT917516:OXC917516 PGP917516:PGY917516 PQL917516:PQU917516 QAH917516:QAQ917516 QKD917516:QKM917516 QTZ917516:QUI917516 RDV917516:REE917516 RNR917516:ROA917516 RXN917516:RXW917516 SHJ917516:SHS917516 SRF917516:SRO917516 TBB917516:TBK917516 TKX917516:TLG917516 TUT917516:TVC917516 UEP917516:UEY917516 UOL917516:UOU917516 UYH917516:UYQ917516 VID917516:VIM917516 VRZ917516:VSI917516 WBV917516:WCE917516 WLR917516:WMA917516 WVN917516:WVW917516 F983052:O983052 JB983052:JK983052 SX983052:TG983052 ACT983052:ADC983052 AMP983052:AMY983052 AWL983052:AWU983052 BGH983052:BGQ983052 BQD983052:BQM983052 BZZ983052:CAI983052 CJV983052:CKE983052 CTR983052:CUA983052 DDN983052:DDW983052 DNJ983052:DNS983052 DXF983052:DXO983052 EHB983052:EHK983052 EQX983052:ERG983052 FAT983052:FBC983052 FKP983052:FKY983052 FUL983052:FUU983052 GEH983052:GEQ983052 GOD983052:GOM983052 GXZ983052:GYI983052 HHV983052:HIE983052 HRR983052:HSA983052 IBN983052:IBW983052 ILJ983052:ILS983052 IVF983052:IVO983052 JFB983052:JFK983052 JOX983052:JPG983052 JYT983052:JZC983052 KIP983052:KIY983052 KSL983052:KSU983052 LCH983052:LCQ983052 LMD983052:LMM983052 LVZ983052:LWI983052 MFV983052:MGE983052 MPR983052:MQA983052 MZN983052:MZW983052 NJJ983052:NJS983052 NTF983052:NTO983052 ODB983052:ODK983052 OMX983052:ONG983052 OWT983052:OXC983052 PGP983052:PGY983052 PQL983052:PQU983052 QAH983052:QAQ983052 QKD983052:QKM983052 QTZ983052:QUI983052 RDV983052:REE983052 RNR983052:ROA983052 RXN983052:RXW983052 SHJ983052:SHS983052 SRF983052:SRO983052 TBB983052:TBK983052 TKX983052:TLG983052 TUT983052:TVC983052 UEP983052:UEY983052 UOL983052:UOU983052 UYH983052:UYQ983052 VID983052:VIM983052 VRZ983052:VSI983052 WBV983052:WCE983052 WLR983052:WMA983052 WVN983052:WVW983052" xr:uid="{00000000-0002-0000-0200-00000A000000}">
      <formula1>Dependencia</formula1>
    </dataValidation>
  </dataValidations>
  <printOptions horizontalCentered="1"/>
  <pageMargins left="0.35433070866141736" right="0.27559055118110237" top="0.35433070866141736" bottom="0.62992125984251968" header="0" footer="0.39370078740157483"/>
  <pageSetup scale="45" orientation="portrait" r:id="rId1"/>
  <headerFooter scaleWithDoc="0" alignWithMargins="0">
    <oddFooter>&amp;L&amp;"Times New Roman,Normal"DE-F06-V6&amp;R&amp;"Times New Roman,Normal"Página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Indicador GD-I02  </vt:lpstr>
      <vt:lpstr>'Indicador GD-I02  '!Área_de_impresión</vt:lpstr>
      <vt:lpstr>'Indicador GD-I02  '!Títulos_a_imprimir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Marcela Gomez</dc:creator>
  <cp:lastModifiedBy>Marcela Gomez</cp:lastModifiedBy>
  <cp:lastPrinted>2018-02-01T20:43:41Z</cp:lastPrinted>
  <dcterms:created xsi:type="dcterms:W3CDTF">2017-05-08T16:03:18Z</dcterms:created>
  <dcterms:modified xsi:type="dcterms:W3CDTF">2018-06-06T14:26:39Z</dcterms:modified>
</cp:coreProperties>
</file>