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Teletrabajo\Documentos Planeacion\"/>
    </mc:Choice>
  </mc:AlternateContent>
  <xr:revisionPtr revIDLastSave="0" documentId="13_ncr:1_{12317C5C-73A3-4E18-8AB8-DCAEE02ACCC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PAA inversión (aaaa)" sheetId="1" r:id="rId1"/>
    <sheet name="PAA funcionamiento (aaaa)" sheetId="75" r:id="rId2"/>
    <sheet name="Códigos" sheetId="2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Códigos!$B$55:$P$69</definedName>
    <definedName name="area">Códigos!$B$92:$B$100</definedName>
    <definedName name="_xlnm.Print_Area" localSheetId="2">Códigos!$B$53:$P$88</definedName>
    <definedName name="_xlnm.Print_Area" localSheetId="1">'PAA funcionamiento (aaaa)'!$A$1:$AW$8</definedName>
    <definedName name="_xlnm.Print_Area" localSheetId="0">'PAA inversión (aaaa)'!$A$1:$BA$9</definedName>
    <definedName name="asd">[1]Códigos!$A$122:$A$521</definedName>
    <definedName name="asda">[2]Códigos!$A$122:$A$521</definedName>
    <definedName name="Codpyto">[3]Códigos!$E$2:$E$4</definedName>
    <definedName name="Desprye">[3]Códigos!$E$2:$F$4</definedName>
    <definedName name="dias">Códigos!$D$7:$D$52</definedName>
    <definedName name="Diligencie">[4]Cod!$B$5</definedName>
    <definedName name="fgfgj">[2]Códigos!$A$122:$A$521</definedName>
    <definedName name="Gasto712">Códigos!$B$82:$B$88</definedName>
    <definedName name="Gasto731">Códigos!$B$73:$B$79</definedName>
    <definedName name="Gasto740">Códigos!$B$56:$B$69</definedName>
    <definedName name="Idoneidad">Códigos!$F$2:$F$6</definedName>
    <definedName name="linea">Códigos!$B$104:$B$503</definedName>
    <definedName name="mes">Códigos!$B$7:$B$19</definedName>
    <definedName name="meses">Códigos!$C$7:$C$30</definedName>
    <definedName name="NombreRubrosFunc">[5]Códigos!$A$527:$A$544</definedName>
    <definedName name="Numlinea">[4]Cod!$A$37:$A$449</definedName>
    <definedName name="proyecto">Códigos!$B$2:$B$4</definedName>
    <definedName name="pyto712">Códigos!#REF!</definedName>
    <definedName name="pyto731">Códigos!#REF!</definedName>
    <definedName name="pyto740">Códigos!#REF!</definedName>
    <definedName name="qsrrg">#REF!</definedName>
    <definedName name="s">[2]Códigos!$A$122:$A$521</definedName>
    <definedName name="sdgs">[2]Códigos!$A$122:$A$521</definedName>
    <definedName name="sdgtsg">[2]Códigos!$A$122:$A$521</definedName>
    <definedName name="sfd">[2]Códigos!$A$21:$A$38</definedName>
    <definedName name="tipo">Códigos!$B$21:$B$40</definedName>
    <definedName name="_xlnm.Print_Titles" localSheetId="1">'PAA funcionamiento (aaaa)'!#REF!</definedName>
    <definedName name="_xlnm.Print_Titles" localSheetId="0">'PAA inversión (aaaa)'!#REF!</definedName>
    <definedName name="TODO">#REF!</definedName>
    <definedName name="Ys">Códigos!$C$92:$C$94</definedName>
  </definedNames>
  <calcPr calcId="191029"/>
</workbook>
</file>

<file path=xl/calcChain.xml><?xml version="1.0" encoding="utf-8"?>
<calcChain xmlns="http://schemas.openxmlformats.org/spreadsheetml/2006/main">
  <c r="A83" i="2" l="1"/>
  <c r="A84" i="2"/>
  <c r="A85" i="2"/>
  <c r="A86" i="2"/>
  <c r="A87" i="2"/>
  <c r="A88" i="2"/>
  <c r="A82" i="2"/>
  <c r="A74" i="2"/>
  <c r="A75" i="2"/>
  <c r="A76" i="2"/>
  <c r="A77" i="2"/>
  <c r="A78" i="2"/>
  <c r="A79" i="2"/>
  <c r="A73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56" i="2"/>
</calcChain>
</file>

<file path=xl/sharedStrings.xml><?xml version="1.0" encoding="utf-8"?>
<sst xmlns="http://schemas.openxmlformats.org/spreadsheetml/2006/main" count="1137" uniqueCount="672">
  <si>
    <t>Concepto Fut</t>
  </si>
  <si>
    <t>Desc Concepto Fut</t>
  </si>
  <si>
    <t>Cuenta Contraloria Chip</t>
  </si>
  <si>
    <t>Desc Cuenta Contraloria Chip</t>
  </si>
  <si>
    <t>Código Destinación Chip</t>
  </si>
  <si>
    <t>Desc Destinación Chip</t>
  </si>
  <si>
    <t>Código Finalidad Chip</t>
  </si>
  <si>
    <t>Desc Finalidad Chip</t>
  </si>
  <si>
    <t>Línea</t>
  </si>
  <si>
    <t>CDP</t>
  </si>
  <si>
    <t>CRP</t>
  </si>
  <si>
    <t>Mes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</si>
  <si>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</si>
  <si>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</si>
  <si>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</si>
  <si>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</si>
  <si>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</si>
  <si>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</si>
  <si>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</si>
  <si>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</si>
  <si>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</si>
  <si>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</si>
  <si>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</si>
  <si>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</si>
  <si>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</si>
  <si>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</si>
  <si>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</si>
  <si>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</si>
  <si>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</si>
  <si>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</si>
  <si>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</si>
  <si>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</si>
  <si>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</si>
  <si>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</si>
  <si>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</si>
  <si>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</si>
  <si>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2. PROPUESTA TÉCNICA DETALLADA</t>
  </si>
  <si>
    <t>3. PROPUESTA TÉCNICA SIMPLIFICADA</t>
  </si>
  <si>
    <t>4. SELECCIÓN ABREVIADA</t>
  </si>
  <si>
    <t>5. SERVICIOS DE APOYO A LA GESTIÓN</t>
  </si>
  <si>
    <t>6. SERVICIOS PROFESIONALES</t>
  </si>
  <si>
    <t>7. SUBASTA INVERSA</t>
  </si>
  <si>
    <t>8. CONVENIOS DE ASOCIACIÓN</t>
  </si>
  <si>
    <t>10. CONTRATOS INTERADMINISTRATIVOS</t>
  </si>
  <si>
    <t>11. CONTRATOS PARA EL DESARROLLO DE ACTIVIDADES CIENTÍFICAS Y TECNOLÓGICAS</t>
  </si>
  <si>
    <t>12. INEXISTENCIA DE POPULARIDAD DE OFERENTES</t>
  </si>
  <si>
    <t>13. ARRENDAMIENTO O ADQUISICIÓN DE INMUEBLES</t>
  </si>
  <si>
    <t>14. MENOR CUANTÍA</t>
  </si>
  <si>
    <t>15. CONCURSO DE MÉRITOS</t>
  </si>
  <si>
    <t># DE MESES</t>
  </si>
  <si>
    <t># DÍAS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</si>
  <si>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</si>
  <si>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</si>
  <si>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</si>
  <si>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</si>
  <si>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</si>
  <si>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</si>
  <si>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</si>
  <si>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</si>
  <si>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</si>
  <si>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</si>
  <si>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</si>
  <si>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</si>
  <si>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</si>
  <si>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</si>
  <si>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</si>
  <si>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</si>
  <si>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</si>
  <si>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</si>
  <si>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</si>
  <si>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Tipo de contratación</t>
  </si>
  <si>
    <t>Concepto</t>
  </si>
  <si>
    <t>Código Concepto</t>
  </si>
  <si>
    <t>Cód Tipo</t>
  </si>
  <si>
    <t>Tipo</t>
  </si>
  <si>
    <t>Código Comp</t>
  </si>
  <si>
    <t>Componente</t>
  </si>
  <si>
    <t>ADQUISICIÓN DE MATERIALES Y SUMINISTROS PARA LA PROMOCIÓN TURÍSTICA</t>
  </si>
  <si>
    <t>0139</t>
  </si>
  <si>
    <t>DOTACION</t>
  </si>
  <si>
    <t xml:space="preserve">ADQUISICIÓN Y/O PRODUCCIÓN DE EQUIPOS,  MATERIALES ,   SUMINISTROS Y SERVICIOS PROPIOS DEL SECTOR </t>
  </si>
  <si>
    <t>DESARROLLAR ACTIVIDADES DE FORMACIÓN QUE FORTALEZCA LOS CONOCIMIENTOS, HABILIDADES Y COMPETENCIAS</t>
  </si>
  <si>
    <t>0750</t>
  </si>
  <si>
    <t>ADQUISICIÓN DE SERVICIOS PARA DIVULGACIÓN DE ACCIONES DE GESTIÓN TURÍSTICA</t>
  </si>
  <si>
    <t>0263</t>
  </si>
  <si>
    <t>ADQUISICIÓN Y/O PRODUCCIÓN DE EQUIPOS, MATERIALES, SUMINISTROS Y SERVICIOS PROPIOS DEL SECTOR</t>
  </si>
  <si>
    <t>ARRENDAMIENTO DE INMUEBLES</t>
  </si>
  <si>
    <t>0002</t>
  </si>
  <si>
    <t>GASTOS OPERATIVOS</t>
  </si>
  <si>
    <t>OTROS GASTOS OPERATIVOS</t>
  </si>
  <si>
    <t>0004</t>
  </si>
  <si>
    <t>SERVICIOS PÚBLICOS</t>
  </si>
  <si>
    <t>0003</t>
  </si>
  <si>
    <t>VIGILANCIA</t>
  </si>
  <si>
    <t>0133</t>
  </si>
  <si>
    <t>ESTUDIOS, ASESORÍAS E INVESTIGACIONES PARA EL SECTOR TURÍSMO.</t>
  </si>
  <si>
    <t>0011</t>
  </si>
  <si>
    <t>INVESTIGACIÓN Y ESTUDIOS</t>
  </si>
  <si>
    <t>INVESTIGACIÓN BÁSICA APLICADA Y ESTUDIOS PROPIOS DEL SECTOR</t>
  </si>
  <si>
    <t>MEDICIONES, ENCUESTAS Y SONDEOS</t>
  </si>
  <si>
    <t>0166</t>
  </si>
  <si>
    <t>LEVANTAMIENTO Y/O ACTUALIZACION DE INFORMACION</t>
  </si>
  <si>
    <t>PERSONAL CONTRATADO PARA APOYAR LAS ACTIVIDADES PROPIAS DE LOS PROYECTOS DE INVERSIÓN DE LA ENTIDAD</t>
  </si>
  <si>
    <t>0001</t>
  </si>
  <si>
    <t>RECURSO HUMANO</t>
  </si>
  <si>
    <t>GASTOS DE PERSONAL OPERATIVO</t>
  </si>
  <si>
    <t>PERSONAL DE APOYO ADMINISTRATIVO</t>
  </si>
  <si>
    <t>0080</t>
  </si>
  <si>
    <t>GASTOS DE PERSONAL</t>
  </si>
  <si>
    <t>SEÑALIZACIÓN Y ACONDICIONAMIENTO DE MOBILIARIO TURÍSTICO.</t>
  </si>
  <si>
    <t>0048</t>
  </si>
  <si>
    <t>INFRAESTRUCTURA</t>
  </si>
  <si>
    <t xml:space="preserve">MEJORAMIENTO Y MANTENIMIENTO DE INFRAESTRUCTURA PROPIA DEL SECTOR </t>
  </si>
  <si>
    <t>ADQUISICIÓN DE EQUIPOS Y HERRAMIENTAS PARA SOPORTE OPERATIVO DE LA ENTIDAD</t>
  </si>
  <si>
    <t>0037</t>
  </si>
  <si>
    <t xml:space="preserve">ADQUISICIÓN DE EQUIPOS, MATERIALES , SUMINISTROS Y SERVICIOS ADMINSTRATIVOS </t>
  </si>
  <si>
    <t>ADQUISICIÓN DE HARDWARE Y SOFTWARE</t>
  </si>
  <si>
    <t>0112</t>
  </si>
  <si>
    <t>DOTACIÓN DE LA SEDE ADMINISTRATIVA DE LA ENTIDAD</t>
  </si>
  <si>
    <t>0013</t>
  </si>
  <si>
    <t>MANTENIMIENTO DE EQUIPOS PARA EL FORTALECIMIENTO DE LA ENTIDAD</t>
  </si>
  <si>
    <t>0005</t>
  </si>
  <si>
    <t>MANTENIMIENTO DE EQUIPOS, MATERIALES , SUMINISTROS Y SERVICIOS ADMINISTRATIVOS</t>
  </si>
  <si>
    <t>PERSONAL CONTRATO PARA APOYAR ACTIVIDADES DE FORTALECIMIENTO INSTITUCIONAL</t>
  </si>
  <si>
    <t>0040</t>
  </si>
  <si>
    <t>MODERNIZACIÓN  Y FORTALECIMIENTO DE PROCESOS ADMINISTRATIVOS</t>
  </si>
  <si>
    <t>0044</t>
  </si>
  <si>
    <t xml:space="preserve">ADMINISTRACION INSTITUCIONAL </t>
  </si>
  <si>
    <t>ADMINISTRACION, CONTROL Y ORGANIZACIÓN INSTITUCIONAL PARA APOYO A LA GESTION DEL DISTRITO</t>
  </si>
  <si>
    <t>ACTIVIDADES DE CAPACITACIÓN INSTITUCIONAL A LOS FUNCIONARIOS DE LAS ENTIDADES</t>
  </si>
  <si>
    <t>ASISTENCIA TÉCNICA, DIVULGACIÓN, CAPACITACIÓN DE FUNCIONARIOS DEL DISTRITO   PARA APOYO A LA ADMINISTRACIÓN DISTRITAL</t>
  </si>
  <si>
    <t>Gto740</t>
  </si>
  <si>
    <t>Gto731</t>
  </si>
  <si>
    <t>Gto712</t>
  </si>
  <si>
    <t>Nivel de Recurrrencia</t>
  </si>
  <si>
    <t>A.13.5</t>
  </si>
  <si>
    <t xml:space="preserve">PROMOCION DEL DESARROLLO TURISTICO </t>
  </si>
  <si>
    <t>2.3.02.01.01.98</t>
  </si>
  <si>
    <t>OTROS GASTOS ADQUISICIÓN Y/O PRODUCCIÓN EQUIPOS, MATERIALES, SUMINISTROS Y SERVICIOS PROPIOS SECTOR</t>
  </si>
  <si>
    <t>065</t>
  </si>
  <si>
    <t>DESARROLLO TURÍSTICO</t>
  </si>
  <si>
    <t>70473</t>
  </si>
  <si>
    <t>TURISMO</t>
  </si>
  <si>
    <t>2.3.04.01.02.98</t>
  </si>
  <si>
    <t>OTROS GASTOS EN ASESORÍAS PARA INVESTIGACIÓN BÁSICA, APLICADA Y ESTUDIOS</t>
  </si>
  <si>
    <t>2.3.05.02.98</t>
  </si>
  <si>
    <t>OTROS GASTOS ADMINISTRACIÓN, CONTROL Y ORGANIZACIÓN INSTITUCIONAL PARA APOYO GESTIÓN DEL ESTADO</t>
  </si>
  <si>
    <t>0</t>
  </si>
  <si>
    <t>A.17.1</t>
  </si>
  <si>
    <t xml:space="preserve">PROCESOS INTEGRALES DE EVALUACION INSTITUCIONAL Y REORGANIZACION ADMINISTRATIVA                                                                                                                                  </t>
  </si>
  <si>
    <t>2.3.02.02.01.98</t>
  </si>
  <si>
    <t>066</t>
  </si>
  <si>
    <t>FORTALECIMIENTO INSTITUCIONAL - GENERAL</t>
  </si>
  <si>
    <t>2.3.02.02.02.98</t>
  </si>
  <si>
    <t>OTROS GASTOS EN MANTENIMIENTO DE EQUIPOS, MATERIALES, SUMINISTROS Y SERVICIOS ADMINISTRATIVOS</t>
  </si>
  <si>
    <t>2.3.03.01.98</t>
  </si>
  <si>
    <t>OTROS GASTOS EN DIVULGACIÓN, ASISTENCIA TÉCNICA Y CAPACITACIÓN DEL RECURSO HUMANO</t>
  </si>
  <si>
    <t>069</t>
  </si>
  <si>
    <t>FORTALECIMIENTO INSTITUCIONAL - PROGRAMAS ORIENTADOS AL DESARROLLO EFICIENTES DE LAS COMPETENCIAS</t>
  </si>
  <si>
    <t>Área</t>
  </si>
  <si>
    <t>Promoción y Mercadeo</t>
  </si>
  <si>
    <t>Gestión del Destino</t>
  </si>
  <si>
    <t>Jurídica</t>
  </si>
  <si>
    <t>Corporativa</t>
  </si>
  <si>
    <t>Comunicaciones</t>
  </si>
  <si>
    <t>Control Interno</t>
  </si>
  <si>
    <t>Planeación y Sistemas</t>
  </si>
  <si>
    <t>Observatorio</t>
  </si>
  <si>
    <t>linea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</si>
  <si>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</si>
  <si>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</si>
  <si>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</si>
  <si>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</si>
  <si>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</si>
  <si>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</si>
  <si>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</si>
  <si>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</si>
  <si>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</si>
  <si>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</si>
  <si>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</si>
  <si>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</si>
  <si>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</si>
  <si>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</si>
  <si>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</si>
  <si>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</si>
  <si>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</si>
  <si>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</si>
  <si>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</si>
  <si>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</si>
  <si>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</si>
  <si>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</si>
  <si>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</si>
  <si>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</si>
  <si>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</si>
  <si>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</si>
  <si>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</si>
  <si>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</si>
  <si>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</si>
  <si>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</si>
  <si>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</si>
  <si>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</si>
  <si>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</si>
  <si>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</si>
  <si>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</si>
  <si>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</si>
  <si>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</si>
  <si>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</si>
  <si>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</si>
  <si>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</si>
  <si>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</si>
  <si>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</si>
  <si>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</si>
  <si>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</si>
  <si>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</si>
  <si>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</si>
  <si>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</si>
  <si>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</si>
  <si>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</si>
  <si>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</si>
  <si>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</si>
  <si>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</si>
  <si>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</si>
  <si>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</si>
  <si>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</si>
  <si>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</si>
  <si>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</si>
  <si>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</si>
  <si>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</si>
  <si>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</si>
  <si>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</si>
  <si>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</si>
  <si>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</si>
  <si>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</si>
  <si>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067</t>
  </si>
  <si>
    <t>068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</si>
  <si>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</si>
  <si>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</si>
  <si>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</si>
  <si>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</si>
  <si>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</si>
  <si>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</si>
  <si>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</si>
  <si>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</si>
  <si>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</si>
  <si>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</si>
  <si>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</si>
  <si>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</si>
  <si>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</si>
  <si>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</si>
  <si>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</si>
  <si>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</si>
  <si>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</si>
  <si>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</si>
  <si>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</si>
  <si>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</si>
  <si>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</si>
  <si>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</si>
  <si>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</si>
  <si>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</si>
  <si>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</si>
  <si>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</si>
  <si>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</si>
  <si>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</si>
  <si>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</si>
  <si>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</si>
  <si>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</si>
  <si>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</si>
  <si>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</si>
  <si>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</si>
  <si>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</si>
  <si>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</si>
  <si>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</si>
  <si>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</si>
  <si>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</si>
  <si>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</si>
  <si>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</si>
  <si>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</si>
  <si>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</si>
  <si>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</si>
  <si>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</si>
  <si>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</si>
  <si>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</si>
  <si>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</si>
  <si>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</si>
  <si>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</si>
  <si>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</si>
  <si>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</si>
  <si>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</si>
  <si>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</si>
  <si>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</si>
  <si>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</si>
  <si>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</si>
  <si>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</si>
  <si>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</si>
  <si>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</si>
  <si>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</si>
  <si>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</si>
  <si>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</si>
  <si>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</si>
  <si>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</si>
  <si>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</si>
  <si>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</si>
  <si>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</si>
  <si>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</si>
  <si>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</si>
  <si>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</si>
  <si>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</si>
  <si>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</si>
  <si>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</si>
  <si>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</si>
  <si>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</si>
  <si>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</si>
  <si>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</si>
  <si>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</si>
  <si>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</si>
  <si>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</si>
  <si>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</si>
  <si>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</si>
  <si>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</si>
  <si>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</si>
  <si>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</si>
  <si>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</si>
  <si>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</si>
  <si>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</si>
  <si>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</si>
  <si>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</si>
  <si>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</si>
  <si>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</si>
  <si>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</si>
  <si>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</si>
  <si>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</si>
  <si>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</si>
  <si>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</si>
  <si>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</si>
  <si>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</si>
  <si>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</si>
  <si>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</si>
  <si>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</si>
  <si>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</si>
  <si>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</si>
  <si>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</si>
  <si>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</si>
  <si>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</si>
  <si>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</si>
  <si>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</si>
  <si>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</si>
  <si>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</si>
  <si>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</si>
  <si>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</si>
  <si>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</si>
  <si>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</si>
  <si>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</si>
  <si>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</si>
  <si>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</si>
  <si>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</si>
  <si>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</si>
  <si>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</si>
  <si>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</si>
  <si>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</si>
  <si>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</si>
  <si>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</si>
  <si>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</si>
  <si>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</si>
  <si>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</si>
  <si>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</si>
  <si>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</si>
  <si>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</si>
  <si>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</si>
  <si>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</si>
  <si>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</si>
  <si>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</si>
  <si>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</si>
  <si>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</si>
  <si>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</si>
  <si>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</si>
  <si>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</si>
  <si>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</si>
  <si>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</si>
  <si>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</si>
  <si>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</si>
  <si>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</si>
  <si>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</si>
  <si>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</si>
  <si>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</si>
  <si>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</si>
  <si>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</si>
  <si>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</si>
  <si>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</si>
  <si>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</si>
  <si>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</si>
  <si>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</si>
  <si>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</si>
  <si>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</si>
  <si>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</si>
  <si>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</si>
  <si>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</si>
  <si>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</si>
  <si>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</si>
  <si>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</si>
  <si>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</si>
  <si>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</si>
  <si>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</si>
  <si>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</si>
  <si>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</si>
  <si>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</si>
  <si>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</si>
  <si>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</si>
  <si>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</si>
  <si>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</si>
  <si>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</si>
  <si>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</si>
  <si>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</si>
  <si>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</si>
  <si>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</si>
  <si>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</si>
  <si>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</si>
  <si>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</si>
  <si>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</si>
  <si>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</si>
  <si>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</si>
  <si>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</si>
  <si>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</si>
  <si>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</si>
  <si>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</si>
  <si>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</si>
  <si>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</si>
  <si>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</si>
  <si>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</si>
  <si>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</si>
  <si>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</si>
  <si>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</si>
  <si>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</si>
  <si>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</si>
  <si>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</si>
  <si>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</si>
  <si>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</si>
  <si>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</si>
  <si>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</si>
  <si>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</si>
  <si>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</si>
  <si>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</si>
  <si>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</si>
  <si>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</si>
  <si>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</si>
  <si>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</si>
  <si>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</si>
  <si>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</si>
  <si>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</si>
  <si>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</si>
  <si>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</si>
  <si>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</si>
  <si>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</si>
  <si>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</si>
  <si>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</si>
  <si>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</si>
  <si>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</si>
  <si>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</si>
  <si>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</si>
  <si>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</si>
  <si>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</si>
  <si>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</si>
  <si>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</si>
  <si>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</si>
  <si>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</si>
  <si>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</si>
  <si>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</si>
  <si>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</si>
  <si>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</si>
  <si>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</si>
  <si>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</si>
  <si>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</si>
  <si>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</si>
  <si>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</si>
  <si>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</si>
  <si>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</si>
  <si>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</si>
  <si>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</si>
  <si>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</si>
  <si>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</si>
  <si>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</si>
  <si>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</si>
  <si>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</si>
  <si>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</si>
  <si>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</si>
  <si>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</si>
  <si>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</si>
  <si>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</si>
  <si>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</si>
  <si>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</si>
  <si>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</si>
  <si>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</si>
  <si>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</si>
  <si>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</si>
  <si>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</si>
  <si>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</si>
  <si>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</si>
  <si>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</si>
  <si>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</si>
  <si>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</si>
  <si>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</si>
  <si>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</si>
  <si>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</si>
  <si>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</si>
  <si>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</si>
  <si>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</si>
  <si>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</si>
  <si>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</si>
  <si>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</si>
  <si>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</si>
  <si>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</si>
  <si>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</si>
  <si>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</si>
  <si>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</si>
  <si>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</si>
  <si>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</si>
  <si>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</si>
  <si>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</si>
  <si>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</si>
  <si>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</si>
  <si>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</si>
  <si>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</si>
  <si>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</si>
  <si>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</si>
  <si>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</si>
  <si>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</si>
  <si>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</si>
  <si>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</si>
  <si>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</si>
  <si>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</si>
  <si>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</si>
  <si>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</si>
  <si>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</si>
  <si>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</si>
  <si>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</si>
  <si>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</si>
  <si>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</si>
  <si>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</si>
  <si>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</si>
  <si>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</si>
  <si>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</si>
  <si>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</si>
  <si>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</si>
  <si>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</si>
  <si>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</si>
  <si>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</si>
  <si>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</si>
  <si>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</si>
  <si>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</si>
  <si>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</si>
  <si>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</si>
  <si>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</si>
  <si>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</si>
  <si>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</si>
  <si>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</si>
  <si>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</si>
  <si>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</si>
  <si>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</si>
  <si>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</si>
  <si>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</si>
  <si>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</si>
  <si>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</si>
  <si>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</si>
  <si>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</si>
  <si>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</si>
  <si>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</si>
  <si>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</si>
  <si>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16. FACTURAS</t>
  </si>
  <si>
    <t>Dirección General</t>
  </si>
  <si>
    <t>17. CONTRATACIÓN DIRECTA</t>
  </si>
  <si>
    <t>Ingresos</t>
  </si>
  <si>
    <t>Propios (Comercialización)</t>
  </si>
  <si>
    <t>Transferencias (Otros Distrito)</t>
  </si>
  <si>
    <t>Infraestructura</t>
  </si>
  <si>
    <t>18. MÍNIMA CUANTÍA</t>
  </si>
  <si>
    <t>Códigos UNSPSC</t>
  </si>
  <si>
    <t>SALDO VALOR PPTO Y CRP</t>
  </si>
  <si>
    <t>GASTOS DE TRANSPORTE</t>
  </si>
  <si>
    <t>9. ACUERDO MARCO DE PRECIOS</t>
  </si>
  <si>
    <t>1. LICITACIÓN PÚBLICA</t>
  </si>
  <si>
    <t>NA</t>
  </si>
  <si>
    <t>Título Profesional</t>
  </si>
  <si>
    <t>Título Profesional y Título de Posgrado en las modalidades de Especialización, Maestría o Doctorado</t>
  </si>
  <si>
    <t>Título de Formación técnica, tecnóloga o tecnológica, o seis (6) semestres de educación superior cursados y aprobados</t>
  </si>
  <si>
    <t>Título Bachiller</t>
  </si>
  <si>
    <t>Idoneidad</t>
  </si>
  <si>
    <t>No Aplica</t>
  </si>
  <si>
    <t>Mobiliario</t>
  </si>
  <si>
    <t>Hardware</t>
  </si>
  <si>
    <t>Software</t>
  </si>
  <si>
    <t>Talento Humano</t>
  </si>
  <si>
    <t>Talento Humano (Estudios)</t>
  </si>
  <si>
    <t>Investigación y Estudios</t>
  </si>
  <si>
    <t>Recurso Humano</t>
  </si>
  <si>
    <t>Dotación</t>
  </si>
  <si>
    <t>GIROS ACUMULADOS</t>
  </si>
  <si>
    <t>VALOR PRESUPUESTADO</t>
  </si>
  <si>
    <t>Mes CRP</t>
  </si>
  <si>
    <t>SEGPLAN</t>
  </si>
  <si>
    <t>Servicios Tecnológicos</t>
  </si>
  <si>
    <t>MES PROYECTADO A REALIZAR LA CONTRATACIÓN (Seleccione)</t>
  </si>
  <si>
    <t>19. CONVENIO INTERADMINISTRATIVO</t>
  </si>
  <si>
    <t>20. NA</t>
  </si>
  <si>
    <t>OBJETO DEL CONTRATO</t>
  </si>
  <si>
    <t>MES ESTIMADO DE INICIO DEL PROCESO DE SELECCION 
(Seleccione)</t>
  </si>
  <si>
    <t>MODALIDAD DE SELECCIÓN
(Seleccione)</t>
  </si>
  <si>
    <t>VALOR TOTAL ESTIMADO</t>
  </si>
  <si>
    <t>VALOR TOTAL ESTIMADO EN LA VIGENCIA ACTUAL</t>
  </si>
  <si>
    <t>VALOR MENSUAL</t>
  </si>
  <si>
    <t>¿SE REQUIEREN VIGENCIAS FUTURAS?
(Seleccione)</t>
  </si>
  <si>
    <t>ESTADO DE SOLICITUD DE LAS VIGENCIAS FUTURAS</t>
  </si>
  <si>
    <t>UBICACIÓN</t>
  </si>
  <si>
    <t>FORMACION ACADÉMICA
(Seleccione)</t>
  </si>
  <si>
    <t>EXPERIENCIA
(Seleccione)</t>
  </si>
  <si>
    <t>PRODUCTOS METAS Y RESULTADOS
PMR</t>
  </si>
  <si>
    <t>JUSTIFICACIÓN DE LA CONTRATACIÓN</t>
  </si>
  <si>
    <t>ÁREA RESPONSABLE DE LA CONTRATACIÓN
(Seleccione)</t>
  </si>
  <si>
    <t>PROCESO SIG
(Seleccione)</t>
  </si>
  <si>
    <t>CÓDIGO CONCEPTO DE GASTO</t>
  </si>
  <si>
    <t xml:space="preserve"> CONCEPTO DE GASTO
(Seleccione)</t>
  </si>
  <si>
    <t>VALOR CDP
(Bogdata)</t>
  </si>
  <si>
    <t>FECHA CDP
(Bogdata)</t>
  </si>
  <si>
    <t>ANULACIÓN CDP (Bogdata)</t>
  </si>
  <si>
    <t>VALOR NETO CRP (Bogdata)</t>
  </si>
  <si>
    <t>FECHA RP
(Bogdata)</t>
  </si>
  <si>
    <t>ANULACIÓN CRP (Bogdata)</t>
  </si>
  <si>
    <t>RECURSOS SIN AUTORIZACIÓN DE GIRO</t>
  </si>
  <si>
    <t>BENEFICIARIO</t>
  </si>
  <si>
    <t>No.DE COMPROMISO</t>
  </si>
  <si>
    <t>No. Mes CRP</t>
  </si>
  <si>
    <t>Códigos DANE</t>
  </si>
  <si>
    <t>Valor por rubro</t>
  </si>
  <si>
    <t>OBSERVACIONES
CORPORATIVA</t>
  </si>
  <si>
    <t>OBSERVACIONES
PLANEACIÓN</t>
  </si>
  <si>
    <t>No. Modificación</t>
  </si>
  <si>
    <t xml:space="preserve">PLAN ANUAL DE ADQUISICIONES GASTOS DE INVERSIÓN </t>
  </si>
  <si>
    <t>CÓDIGO RUBRO PRESUPUESTAL
(Seleccione)</t>
  </si>
  <si>
    <t>NOMBRE RUBRO PRESUPUESTAL</t>
  </si>
  <si>
    <t>CÓDIGO BPIN</t>
  </si>
  <si>
    <t>FECHA ESTIMADA DE INCIO DE PROCESO DE SELECCIÓN (MES)</t>
  </si>
  <si>
    <t>MES ESTIMADO DE PRESENTACIÓN DE OFERTAS 
(Seleccione)</t>
  </si>
  <si>
    <t>FECHA ESTIMADA DE PRESENTACION DE OFERTAS
(MES)</t>
  </si>
  <si>
    <t>DURACIÓN DEL CONTRATO (NÚMERO)</t>
  </si>
  <si>
    <t>DURACIÓN DEL CONTRATO
(días, meses, años)</t>
  </si>
  <si>
    <t>DURACIÓN DEL CONTRATO
(Intervalo: días, meses, años)</t>
  </si>
  <si>
    <t>MODALIDAD DE SELECCIÓN</t>
  </si>
  <si>
    <t>FUENTE DE LOS RECURSOS NACIÓN
(Seleccione)</t>
  </si>
  <si>
    <t>FUENTE DE LOS RECURSOS</t>
  </si>
  <si>
    <t>FUENTE DE LOS RECURSOS
(DISTRITO)</t>
  </si>
  <si>
    <t>UNIDAD EJECUTORA
(Seleccione)</t>
  </si>
  <si>
    <t>¿SE REQUIEREN VIGENCIAS FUTURAS?</t>
  </si>
  <si>
    <t>ESTADO DE SOLICITUD DE LAS VIGENCIAS FUTURAS
(Seleccione)</t>
  </si>
  <si>
    <t>UNIDAD DE CONTRATACIÓN
(REFERENCIA)</t>
  </si>
  <si>
    <t>UBICACIÓN
(Ciudad)</t>
  </si>
  <si>
    <t>NOMBRE DEL  RESPONSABLE</t>
  </si>
  <si>
    <t>TELÉFONO DEL RESPONSABLE</t>
  </si>
  <si>
    <t>CORREO ELECTRÓNICO DEL RESPONSABLE</t>
  </si>
  <si>
    <t>META PROYECTO A LA QUE LE APORTA
(Seleccione)</t>
  </si>
  <si>
    <t>NOMBRE CONTRATISTA
(Referencia)</t>
  </si>
  <si>
    <t>VALOR NETO CDP
(Valor CDP-Anulación)</t>
  </si>
  <si>
    <t>DISPONIBLE
(PPTO - CDP Neto)</t>
  </si>
  <si>
    <t>CDP EN CONTRATACIÓN 
(CDP - CRP)</t>
  </si>
  <si>
    <t xml:space="preserve">      PROGRAMACIÓN</t>
  </si>
  <si>
    <t xml:space="preserve">     SEGUIMIENTO</t>
  </si>
  <si>
    <t>GUIA DE ELEMENTOS  POR  RUBRO</t>
  </si>
  <si>
    <t>Campos requeridos para publicar en SECOP</t>
  </si>
  <si>
    <t>Campos para el seguimiento a la ejecución el PAA</t>
  </si>
  <si>
    <t>Campos asociados a la programación de los planes y proyectos del IDT</t>
  </si>
  <si>
    <t>PLAN ANUAL DE ADQUISICIONES GASTOS DE FUNCIONAMIENTO</t>
  </si>
  <si>
    <t xml:space="preserve">     CÓDIGO: DE-F07</t>
  </si>
  <si>
    <t xml:space="preserve">     VERSIÓN: 02</t>
  </si>
  <si>
    <t>Colores de referencia en el nombre de cada campo:</t>
  </si>
  <si>
    <t xml:space="preserve">     FECHA: 12-04-2021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</si>
</sst>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* #,##0_);_(* \(#,##0\);_(* &quot;-&quot;??_);_(@_)"/>
    <numFmt numFmtId="168" formatCode="0#"/>
    <numFmt numFmtId="169" formatCode="_(&quot;$&quot;\ * #,##0_);_(&quot;$&quot;\ * \(#,##0\);_(&quot;$&quot;\ 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#,##0\ &quot;Pts&quot;;\-#,##0\ &quot;Pts&quot;"/>
    <numFmt numFmtId="173" formatCode="_-* #,##0.00\ &quot;€&quot;_-;\-* #,##0.00\ &quot;€&quot;_-;_-* &quot;-&quot;??\ &quot;€&quot;_-;_-@_-"/>
    <numFmt numFmtId="174" formatCode="dd/mm/yyyy;@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2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7365D"/>
        <bgColor rgb="FF17365D"/>
      </patternFill>
    </fill>
    <fill>
      <patternFill patternType="solid">
        <fgColor theme="9"/>
        <bgColor rgb="FF17365D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1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0" fontId="9" fillId="4" borderId="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6" fillId="11" borderId="13" applyNumberFormat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" fillId="35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0" fontId="4" fillId="4" borderId="4" applyNumberFormat="0" applyFont="0" applyAlignment="0" applyProtection="0"/>
    <xf numFmtId="0" fontId="26" fillId="0" borderId="0"/>
    <xf numFmtId="164" fontId="4" fillId="0" borderId="0" applyFont="0" applyFill="0" applyBorder="0" applyAlignment="0" applyProtection="0"/>
  </cellStyleXfs>
  <cellXfs count="114">
    <xf numFmtId="0" fontId="0" fillId="0" borderId="0" xfId="0"/>
    <xf numFmtId="0" fontId="7" fillId="0" borderId="0" xfId="0" applyFont="1"/>
    <xf numFmtId="0" fontId="0" fillId="0" borderId="0" xfId="0" quotePrefix="1"/>
    <xf numFmtId="0" fontId="8" fillId="0" borderId="1" xfId="0" applyFont="1" applyBorder="1" applyAlignment="1">
      <alignment vertical="center"/>
    </xf>
    <xf numFmtId="0" fontId="1" fillId="0" borderId="1" xfId="3" applyFont="1" applyFill="1" applyBorder="1" applyAlignment="1">
      <alignment vertical="center"/>
    </xf>
    <xf numFmtId="49" fontId="1" fillId="0" borderId="1" xfId="3" applyNumberFormat="1" applyFont="1" applyFill="1" applyBorder="1" applyAlignment="1">
      <alignment vertical="center"/>
    </xf>
    <xf numFmtId="49" fontId="1" fillId="0" borderId="2" xfId="3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quotePrefix="1" applyFont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9" fontId="8" fillId="0" borderId="2" xfId="0" quotePrefix="1" applyNumberFormat="1" applyFont="1" applyFill="1" applyBorder="1" applyAlignment="1">
      <alignment vertical="center"/>
    </xf>
    <xf numFmtId="49" fontId="1" fillId="0" borderId="1" xfId="3" quotePrefix="1" applyNumberFormat="1" applyFont="1" applyFill="1" applyBorder="1" applyAlignment="1">
      <alignment vertical="center"/>
    </xf>
    <xf numFmtId="49" fontId="8" fillId="0" borderId="1" xfId="3" quotePrefix="1" applyNumberFormat="1" applyFont="1" applyFill="1" applyBorder="1" applyAlignment="1">
      <alignment vertical="center"/>
    </xf>
    <xf numFmtId="49" fontId="8" fillId="0" borderId="1" xfId="3" applyNumberFormat="1" applyFont="1" applyFill="1" applyBorder="1" applyAlignment="1">
      <alignment vertical="center"/>
    </xf>
    <xf numFmtId="168" fontId="1" fillId="0" borderId="1" xfId="3" applyNumberFormat="1" applyFont="1" applyFill="1" applyBorder="1" applyAlignment="1">
      <alignment vertical="center"/>
    </xf>
    <xf numFmtId="0" fontId="8" fillId="0" borderId="1" xfId="0" quotePrefix="1" applyFont="1" applyBorder="1" applyAlignment="1"/>
    <xf numFmtId="168" fontId="1" fillId="0" borderId="1" xfId="3" quotePrefix="1" applyNumberFormat="1" applyFont="1" applyFill="1" applyBorder="1" applyAlignment="1">
      <alignment vertical="center"/>
    </xf>
    <xf numFmtId="49" fontId="3" fillId="0" borderId="1" xfId="4" applyNumberFormat="1" applyFont="1" applyBorder="1" applyAlignment="1">
      <alignment vertical="center"/>
    </xf>
    <xf numFmtId="0" fontId="8" fillId="0" borderId="0" xfId="0" applyFont="1" applyFill="1"/>
    <xf numFmtId="167" fontId="0" fillId="0" borderId="0" xfId="1" applyNumberFormat="1" applyFont="1" applyAlignment="1" applyProtection="1">
      <alignment horizontal="center" vertical="center" wrapText="1"/>
    </xf>
    <xf numFmtId="0" fontId="0" fillId="5" borderId="6" xfId="0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49" fontId="1" fillId="0" borderId="1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vertical="center" wrapText="1"/>
    </xf>
    <xf numFmtId="0" fontId="0" fillId="5" borderId="0" xfId="0" applyFont="1" applyFill="1" applyBorder="1" applyAlignment="1" applyProtection="1">
      <alignment vertical="center"/>
    </xf>
    <xf numFmtId="0" fontId="1" fillId="0" borderId="1" xfId="3" applyFont="1" applyFill="1" applyBorder="1" applyAlignment="1">
      <alignment horizontal="left" vertical="center"/>
    </xf>
    <xf numFmtId="49" fontId="1" fillId="0" borderId="6" xfId="3" applyNumberFormat="1" applyFont="1" applyFill="1" applyBorder="1" applyAlignment="1">
      <alignment vertical="center" wrapText="1"/>
    </xf>
    <xf numFmtId="49" fontId="8" fillId="0" borderId="6" xfId="3" quotePrefix="1" applyNumberFormat="1" applyFont="1" applyFill="1" applyBorder="1" applyAlignment="1">
      <alignment vertical="center"/>
    </xf>
    <xf numFmtId="49" fontId="1" fillId="0" borderId="6" xfId="3" applyNumberFormat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0" xfId="0" applyFont="1"/>
    <xf numFmtId="0" fontId="8" fillId="0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9" fontId="3" fillId="0" borderId="15" xfId="4" applyNumberFormat="1" applyFont="1" applyFill="1" applyBorder="1" applyAlignment="1">
      <alignment vertical="center"/>
    </xf>
    <xf numFmtId="49" fontId="3" fillId="0" borderId="0" xfId="4" applyNumberFormat="1" applyFont="1" applyFill="1" applyBorder="1" applyAlignment="1">
      <alignment vertical="center"/>
    </xf>
    <xf numFmtId="49" fontId="1" fillId="0" borderId="2" xfId="3" applyNumberFormat="1" applyFont="1" applyFill="1" applyBorder="1" applyAlignment="1">
      <alignment vertical="center" wrapText="1"/>
    </xf>
    <xf numFmtId="167" fontId="10" fillId="0" borderId="0" xfId="1" applyNumberFormat="1" applyFont="1" applyAlignment="1" applyProtection="1">
      <alignment horizontal="center" vertical="center" wrapText="1"/>
    </xf>
    <xf numFmtId="167" fontId="0" fillId="0" borderId="0" xfId="1" applyNumberFormat="1" applyFont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</xf>
    <xf numFmtId="0" fontId="0" fillId="5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3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3" fontId="0" fillId="0" borderId="6" xfId="0" applyNumberFormat="1" applyFont="1" applyBorder="1" applyAlignment="1" applyProtection="1">
      <alignment horizontal="center" vertical="center" wrapText="1"/>
      <protection locked="0"/>
    </xf>
    <xf numFmtId="167" fontId="0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 wrapText="1"/>
    </xf>
    <xf numFmtId="0" fontId="28" fillId="37" borderId="18" xfId="0" applyFont="1" applyFill="1" applyBorder="1" applyAlignment="1" applyProtection="1">
      <alignment horizontal="center" vertical="center" wrapText="1"/>
      <protection locked="0"/>
    </xf>
    <xf numFmtId="0" fontId="28" fillId="3" borderId="17" xfId="0" applyFont="1" applyFill="1" applyBorder="1" applyAlignment="1" applyProtection="1">
      <alignment horizontal="center" vertical="top" wrapText="1"/>
      <protection locked="0"/>
    </xf>
    <xf numFmtId="0" fontId="28" fillId="3" borderId="5" xfId="0" applyFont="1" applyFill="1" applyBorder="1" applyAlignment="1">
      <alignment horizontal="center" vertical="center" wrapText="1"/>
    </xf>
    <xf numFmtId="0" fontId="28" fillId="37" borderId="5" xfId="0" applyFont="1" applyFill="1" applyBorder="1" applyAlignment="1" applyProtection="1">
      <alignment horizontal="center" vertical="center" wrapText="1"/>
      <protection locked="0"/>
    </xf>
    <xf numFmtId="0" fontId="28" fillId="3" borderId="5" xfId="0" applyFont="1" applyFill="1" applyBorder="1" applyAlignment="1" applyProtection="1">
      <alignment horizontal="center" vertical="center" wrapText="1"/>
      <protection locked="0"/>
    </xf>
    <xf numFmtId="3" fontId="28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28" fillId="37" borderId="5" xfId="2" applyNumberFormat="1" applyFont="1" applyFill="1" applyBorder="1" applyAlignment="1" applyProtection="1">
      <alignment horizontal="center" vertical="center" wrapText="1"/>
      <protection locked="0"/>
    </xf>
    <xf numFmtId="3" fontId="28" fillId="3" borderId="5" xfId="2" applyNumberFormat="1" applyFont="1" applyFill="1" applyBorder="1" applyAlignment="1" applyProtection="1">
      <alignment horizontal="center" vertical="center" wrapText="1"/>
    </xf>
    <xf numFmtId="167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29" fillId="2" borderId="5" xfId="2" applyNumberFormat="1" applyFont="1" applyFill="1" applyBorder="1" applyAlignment="1" applyProtection="1">
      <alignment horizontal="center" vertical="center" wrapText="1"/>
      <protection locked="0"/>
    </xf>
    <xf numFmtId="14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174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 wrapText="1"/>
      <protection locked="0"/>
    </xf>
    <xf numFmtId="0" fontId="24" fillId="36" borderId="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0" fillId="5" borderId="0" xfId="0" applyFont="1" applyFill="1" applyAlignment="1" applyProtection="1">
      <alignment horizontal="center" vertical="center" wrapText="1"/>
      <protection locked="0"/>
    </xf>
    <xf numFmtId="0" fontId="31" fillId="3" borderId="0" xfId="0" applyFont="1" applyFill="1" applyAlignment="1" applyProtection="1">
      <alignment horizontal="left" vertical="center"/>
      <protection locked="0"/>
    </xf>
    <xf numFmtId="0" fontId="31" fillId="3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167" fontId="5" fillId="2" borderId="0" xfId="1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167" fontId="0" fillId="0" borderId="6" xfId="1" applyNumberFormat="1" applyFont="1" applyBorder="1" applyAlignment="1" applyProtection="1">
      <alignment horizontal="center" vertical="center" wrapText="1"/>
    </xf>
    <xf numFmtId="167" fontId="10" fillId="0" borderId="6" xfId="1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</xf>
    <xf numFmtId="0" fontId="28" fillId="3" borderId="17" xfId="0" applyFont="1" applyFill="1" applyBorder="1" applyAlignment="1" applyProtection="1">
      <alignment horizontal="center" vertical="center" wrapText="1"/>
      <protection locked="0"/>
    </xf>
    <xf numFmtId="49" fontId="30" fillId="2" borderId="5" xfId="0" applyNumberFormat="1" applyFont="1" applyFill="1" applyBorder="1" applyAlignment="1" applyProtection="1">
      <alignment horizontal="center" vertical="center" wrapText="1"/>
      <protection locked="0"/>
    </xf>
    <xf numFmtId="167" fontId="3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0" fillId="5" borderId="19" xfId="0" applyFont="1" applyFill="1" applyBorder="1" applyAlignment="1" applyProtection="1">
      <alignment horizontal="left" vertical="center"/>
      <protection locked="0"/>
    </xf>
    <xf numFmtId="0" fontId="0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18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  <protection locked="0"/>
    </xf>
    <xf numFmtId="167" fontId="2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left" vertical="center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20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vertical="center"/>
      <protection locked="0"/>
    </xf>
    <xf numFmtId="49" fontId="32" fillId="38" borderId="21" xfId="269" applyNumberFormat="1" applyFont="1" applyFill="1" applyBorder="1" applyAlignment="1">
      <alignment horizontal="center" vertical="center" wrapText="1"/>
    </xf>
    <xf numFmtId="49" fontId="32" fillId="39" borderId="21" xfId="269" applyNumberFormat="1" applyFont="1" applyFill="1" applyBorder="1" applyAlignment="1">
      <alignment horizontal="center" vertical="center" wrapText="1"/>
    </xf>
    <xf numFmtId="0" fontId="32" fillId="39" borderId="21" xfId="269" applyFont="1" applyFill="1" applyBorder="1" applyAlignment="1">
      <alignment horizontal="center" vertical="center" wrapText="1"/>
    </xf>
    <xf numFmtId="164" fontId="29" fillId="2" borderId="5" xfId="27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7" fillId="40" borderId="6" xfId="0" applyFont="1" applyFill="1" applyBorder="1" applyAlignment="1">
      <alignment horizontal="center" vertical="center" wrapText="1"/>
    </xf>
    <xf numFmtId="0" fontId="33" fillId="40" borderId="6" xfId="0" applyFont="1" applyFill="1" applyBorder="1" applyAlignment="1">
      <alignment horizontal="center" vertical="center"/>
    </xf>
    <xf numFmtId="0" fontId="34" fillId="40" borderId="6" xfId="0" applyFont="1" applyFill="1" applyBorder="1" applyAlignment="1">
      <alignment horizontal="center" vertical="center"/>
    </xf>
    <xf numFmtId="0" fontId="25" fillId="40" borderId="6" xfId="0" applyFont="1" applyFill="1" applyBorder="1" applyAlignment="1">
      <alignment horizontal="left" vertical="center" wrapText="1"/>
    </xf>
    <xf numFmtId="0" fontId="25" fillId="40" borderId="6" xfId="0" applyFont="1" applyFill="1" applyBorder="1" applyAlignment="1">
      <alignment horizontal="left" vertical="center"/>
    </xf>
  </cellXfs>
  <cellStyles count="271">
    <cellStyle name="20% - Énfasis1" xfId="170" builtinId="30" customBuiltin="1"/>
    <cellStyle name="20% - Énfasis2" xfId="174" builtinId="34" customBuiltin="1"/>
    <cellStyle name="20% - Énfasis3" xfId="178" builtinId="38" customBuiltin="1"/>
    <cellStyle name="20% - Énfasis4" xfId="182" builtinId="42" customBuiltin="1"/>
    <cellStyle name="20% - Énfasis5" xfId="186" builtinId="46" customBuiltin="1"/>
    <cellStyle name="20% - Énfasis6" xfId="190" builtinId="50" customBuiltin="1"/>
    <cellStyle name="40% - Énfasis1" xfId="171" builtinId="31" customBuiltin="1"/>
    <cellStyle name="40% - Énfasis2" xfId="175" builtinId="35" customBuiltin="1"/>
    <cellStyle name="40% - Énfasis3" xfId="179" builtinId="39" customBuiltin="1"/>
    <cellStyle name="40% - Énfasis4" xfId="183" builtinId="43" customBuiltin="1"/>
    <cellStyle name="40% - Énfasis5" xfId="187" builtinId="47" customBuiltin="1"/>
    <cellStyle name="40% - Énfasis6" xfId="191" builtinId="51" customBuiltin="1"/>
    <cellStyle name="60% - Énfasis1" xfId="172" builtinId="32" customBuiltin="1"/>
    <cellStyle name="60% - Énfasis2" xfId="176" builtinId="36" customBuiltin="1"/>
    <cellStyle name="60% - Énfasis3" xfId="180" builtinId="40" customBuiltin="1"/>
    <cellStyle name="60% - Énfasis4" xfId="184" builtinId="44" customBuiltin="1"/>
    <cellStyle name="60% - Énfasis5" xfId="188" builtinId="48" customBuiltin="1"/>
    <cellStyle name="60% - Énfasis6" xfId="192" builtinId="52" customBuiltin="1"/>
    <cellStyle name="Bueno" xfId="158" builtinId="26" customBuiltin="1"/>
    <cellStyle name="Cálculo" xfId="163" builtinId="22" customBuiltin="1"/>
    <cellStyle name="Celda de comprobación" xfId="165" builtinId="23" customBuiltin="1"/>
    <cellStyle name="Celda vinculada" xfId="164" builtinId="24" customBuiltin="1"/>
    <cellStyle name="Encabezado 1" xfId="154" builtinId="16" customBuiltin="1"/>
    <cellStyle name="Encabezado 4" xfId="157" builtinId="19" customBuiltin="1"/>
    <cellStyle name="Énfasis1" xfId="169" builtinId="29" customBuiltin="1"/>
    <cellStyle name="Énfasis2" xfId="173" builtinId="33" customBuiltin="1"/>
    <cellStyle name="Énfasis3" xfId="177" builtinId="37" customBuiltin="1"/>
    <cellStyle name="Énfasis4" xfId="181" builtinId="41" customBuiltin="1"/>
    <cellStyle name="Énfasis5" xfId="185" builtinId="45" customBuiltin="1"/>
    <cellStyle name="Énfasis6" xfId="189" builtinId="49" customBuiltin="1"/>
    <cellStyle name="Entrada" xfId="161" builtinId="20" customBuiltin="1"/>
    <cellStyle name="Incorrecto" xfId="159" builtinId="27" customBuiltin="1"/>
    <cellStyle name="Millares" xfId="1" builtinId="3"/>
    <cellStyle name="Millares [0]" xfId="270" builtinId="6"/>
    <cellStyle name="Millares 10" xfId="5" xr:uid="{00000000-0005-0000-0000-000022000000}"/>
    <cellStyle name="Millares 10 2" xfId="6" xr:uid="{00000000-0005-0000-0000-000023000000}"/>
    <cellStyle name="Millares 10 3" xfId="7" xr:uid="{00000000-0005-0000-0000-000024000000}"/>
    <cellStyle name="Millares 11" xfId="8" xr:uid="{00000000-0005-0000-0000-000025000000}"/>
    <cellStyle name="Millares 11 2" xfId="9" xr:uid="{00000000-0005-0000-0000-000026000000}"/>
    <cellStyle name="Millares 11 2 2" xfId="194" xr:uid="{00000000-0005-0000-0000-000027000000}"/>
    <cellStyle name="Millares 11 3" xfId="10" xr:uid="{00000000-0005-0000-0000-000028000000}"/>
    <cellStyle name="Millares 11 3 2" xfId="195" xr:uid="{00000000-0005-0000-0000-000029000000}"/>
    <cellStyle name="Millares 11 4" xfId="193" xr:uid="{00000000-0005-0000-0000-00002A000000}"/>
    <cellStyle name="Millares 19" xfId="11" xr:uid="{00000000-0005-0000-0000-00002B000000}"/>
    <cellStyle name="Millares 2" xfId="12" xr:uid="{00000000-0005-0000-0000-00002C000000}"/>
    <cellStyle name="Millares 2 2" xfId="13" xr:uid="{00000000-0005-0000-0000-00002D000000}"/>
    <cellStyle name="Millares 2 2 2" xfId="14" xr:uid="{00000000-0005-0000-0000-00002E000000}"/>
    <cellStyle name="Millares 2 3" xfId="15" xr:uid="{00000000-0005-0000-0000-00002F000000}"/>
    <cellStyle name="Millares 2 3 2" xfId="16" xr:uid="{00000000-0005-0000-0000-000030000000}"/>
    <cellStyle name="Millares 2 4" xfId="17" xr:uid="{00000000-0005-0000-0000-000031000000}"/>
    <cellStyle name="Millares 2 5" xfId="18" xr:uid="{00000000-0005-0000-0000-000032000000}"/>
    <cellStyle name="Millares 2 6" xfId="19" xr:uid="{00000000-0005-0000-0000-000033000000}"/>
    <cellStyle name="Millares 2 6 2" xfId="20" xr:uid="{00000000-0005-0000-0000-000034000000}"/>
    <cellStyle name="Millares 2 7" xfId="21" xr:uid="{00000000-0005-0000-0000-000035000000}"/>
    <cellStyle name="Millares 2 8" xfId="22" xr:uid="{00000000-0005-0000-0000-000036000000}"/>
    <cellStyle name="Millares 3" xfId="23" xr:uid="{00000000-0005-0000-0000-000037000000}"/>
    <cellStyle name="Millares 4" xfId="24" xr:uid="{00000000-0005-0000-0000-000038000000}"/>
    <cellStyle name="Millares 4 2" xfId="25" xr:uid="{00000000-0005-0000-0000-000039000000}"/>
    <cellStyle name="Millares 4 3" xfId="26" xr:uid="{00000000-0005-0000-0000-00003A000000}"/>
    <cellStyle name="Millares 4 3 2" xfId="197" xr:uid="{00000000-0005-0000-0000-00003B000000}"/>
    <cellStyle name="Millares 4 4" xfId="27" xr:uid="{00000000-0005-0000-0000-00003C000000}"/>
    <cellStyle name="Millares 4 4 2" xfId="198" xr:uid="{00000000-0005-0000-0000-00003D000000}"/>
    <cellStyle name="Millares 4 5" xfId="196" xr:uid="{00000000-0005-0000-0000-00003E000000}"/>
    <cellStyle name="Millares 5" xfId="28" xr:uid="{00000000-0005-0000-0000-00003F000000}"/>
    <cellStyle name="Millares 5 15" xfId="29" xr:uid="{00000000-0005-0000-0000-000040000000}"/>
    <cellStyle name="Millares 6" xfId="30" xr:uid="{00000000-0005-0000-0000-000041000000}"/>
    <cellStyle name="Millares 6 2" xfId="31" xr:uid="{00000000-0005-0000-0000-000042000000}"/>
    <cellStyle name="Millares 8" xfId="32" xr:uid="{00000000-0005-0000-0000-000043000000}"/>
    <cellStyle name="Millares 8 2" xfId="33" xr:uid="{00000000-0005-0000-0000-000044000000}"/>
    <cellStyle name="Millares 8 2 2" xfId="200" xr:uid="{00000000-0005-0000-0000-000045000000}"/>
    <cellStyle name="Millares 8 3" xfId="34" xr:uid="{00000000-0005-0000-0000-000046000000}"/>
    <cellStyle name="Millares 8 3 2" xfId="201" xr:uid="{00000000-0005-0000-0000-000047000000}"/>
    <cellStyle name="Millares 8 4" xfId="199" xr:uid="{00000000-0005-0000-0000-000048000000}"/>
    <cellStyle name="Moneda" xfId="2" builtinId="4"/>
    <cellStyle name="Moneda 2" xfId="35" xr:uid="{00000000-0005-0000-0000-00004A000000}"/>
    <cellStyle name="Moneda 3" xfId="36" xr:uid="{00000000-0005-0000-0000-00004B000000}"/>
    <cellStyle name="Moneda 4" xfId="37" xr:uid="{00000000-0005-0000-0000-00004C000000}"/>
    <cellStyle name="Moneda 4 2" xfId="202" xr:uid="{00000000-0005-0000-0000-00004D000000}"/>
    <cellStyle name="Neutral" xfId="160" builtinId="28" customBuiltin="1"/>
    <cellStyle name="Normal" xfId="0" builtinId="0"/>
    <cellStyle name="Normal 10" xfId="38" xr:uid="{00000000-0005-0000-0000-000050000000}"/>
    <cellStyle name="Normal 2" xfId="39" xr:uid="{00000000-0005-0000-0000-000051000000}"/>
    <cellStyle name="Normal 2 2" xfId="3" xr:uid="{00000000-0005-0000-0000-000052000000}"/>
    <cellStyle name="Normal 2 3" xfId="40" xr:uid="{00000000-0005-0000-0000-000053000000}"/>
    <cellStyle name="Normal 2 3 2" xfId="4" xr:uid="{00000000-0005-0000-0000-000054000000}"/>
    <cellStyle name="Normal 2 4" xfId="41" xr:uid="{00000000-0005-0000-0000-000055000000}"/>
    <cellStyle name="Normal 2 5" xfId="42" xr:uid="{00000000-0005-0000-0000-000056000000}"/>
    <cellStyle name="Normal 2 6" xfId="43" xr:uid="{00000000-0005-0000-0000-000057000000}"/>
    <cellStyle name="Normal 20" xfId="269" xr:uid="{6C6E88BC-FF9D-43F9-A79C-045D893C0CEC}"/>
    <cellStyle name="Normal 3" xfId="44" xr:uid="{00000000-0005-0000-0000-000058000000}"/>
    <cellStyle name="Normal 3 2" xfId="45" xr:uid="{00000000-0005-0000-0000-000059000000}"/>
    <cellStyle name="Normal 3 2 2" xfId="46" xr:uid="{00000000-0005-0000-0000-00005A000000}"/>
    <cellStyle name="Normal 4" xfId="47" xr:uid="{00000000-0005-0000-0000-00005B000000}"/>
    <cellStyle name="Normal 7 2" xfId="48" xr:uid="{00000000-0005-0000-0000-00005C000000}"/>
    <cellStyle name="Normal 8" xfId="49" xr:uid="{00000000-0005-0000-0000-00005D000000}"/>
    <cellStyle name="Notas" xfId="268" builtinId="10" customBuiltin="1"/>
    <cellStyle name="Notas 10" xfId="50" xr:uid="{00000000-0005-0000-0000-00005F000000}"/>
    <cellStyle name="Notas 10 2" xfId="51" xr:uid="{00000000-0005-0000-0000-000060000000}"/>
    <cellStyle name="Notas 10 3" xfId="52" xr:uid="{00000000-0005-0000-0000-000061000000}"/>
    <cellStyle name="Notas 11" xfId="53" xr:uid="{00000000-0005-0000-0000-000062000000}"/>
    <cellStyle name="Notas 11 2" xfId="54" xr:uid="{00000000-0005-0000-0000-000063000000}"/>
    <cellStyle name="Notas 11 2 2" xfId="205" xr:uid="{00000000-0005-0000-0000-000064000000}"/>
    <cellStyle name="Notas 11 3" xfId="55" xr:uid="{00000000-0005-0000-0000-000065000000}"/>
    <cellStyle name="Notas 11 3 2" xfId="206" xr:uid="{00000000-0005-0000-0000-000066000000}"/>
    <cellStyle name="Notas 11 4" xfId="204" xr:uid="{00000000-0005-0000-0000-000067000000}"/>
    <cellStyle name="Notas 12" xfId="56" xr:uid="{00000000-0005-0000-0000-000068000000}"/>
    <cellStyle name="Notas 12 2" xfId="57" xr:uid="{00000000-0005-0000-0000-000069000000}"/>
    <cellStyle name="Notas 12 2 2" xfId="208" xr:uid="{00000000-0005-0000-0000-00006A000000}"/>
    <cellStyle name="Notas 12 3" xfId="58" xr:uid="{00000000-0005-0000-0000-00006B000000}"/>
    <cellStyle name="Notas 12 3 2" xfId="209" xr:uid="{00000000-0005-0000-0000-00006C000000}"/>
    <cellStyle name="Notas 12 4" xfId="207" xr:uid="{00000000-0005-0000-0000-00006D000000}"/>
    <cellStyle name="Notas 13" xfId="59" xr:uid="{00000000-0005-0000-0000-00006E000000}"/>
    <cellStyle name="Notas 13 2" xfId="60" xr:uid="{00000000-0005-0000-0000-00006F000000}"/>
    <cellStyle name="Notas 13 2 2" xfId="211" xr:uid="{00000000-0005-0000-0000-000070000000}"/>
    <cellStyle name="Notas 13 3" xfId="61" xr:uid="{00000000-0005-0000-0000-000071000000}"/>
    <cellStyle name="Notas 13 3 2" xfId="212" xr:uid="{00000000-0005-0000-0000-000072000000}"/>
    <cellStyle name="Notas 13 4" xfId="210" xr:uid="{00000000-0005-0000-0000-000073000000}"/>
    <cellStyle name="Notas 14" xfId="62" xr:uid="{00000000-0005-0000-0000-000074000000}"/>
    <cellStyle name="Notas 14 2" xfId="63" xr:uid="{00000000-0005-0000-0000-000075000000}"/>
    <cellStyle name="Notas 14 2 2" xfId="214" xr:uid="{00000000-0005-0000-0000-000076000000}"/>
    <cellStyle name="Notas 14 3" xfId="64" xr:uid="{00000000-0005-0000-0000-000077000000}"/>
    <cellStyle name="Notas 14 3 2" xfId="215" xr:uid="{00000000-0005-0000-0000-000078000000}"/>
    <cellStyle name="Notas 14 4" xfId="213" xr:uid="{00000000-0005-0000-0000-000079000000}"/>
    <cellStyle name="Notas 15" xfId="65" xr:uid="{00000000-0005-0000-0000-00007A000000}"/>
    <cellStyle name="Notas 15 2" xfId="66" xr:uid="{00000000-0005-0000-0000-00007B000000}"/>
    <cellStyle name="Notas 15 2 2" xfId="217" xr:uid="{00000000-0005-0000-0000-00007C000000}"/>
    <cellStyle name="Notas 15 3" xfId="67" xr:uid="{00000000-0005-0000-0000-00007D000000}"/>
    <cellStyle name="Notas 15 3 2" xfId="218" xr:uid="{00000000-0005-0000-0000-00007E000000}"/>
    <cellStyle name="Notas 15 4" xfId="216" xr:uid="{00000000-0005-0000-0000-00007F000000}"/>
    <cellStyle name="Notas 16" xfId="68" xr:uid="{00000000-0005-0000-0000-000080000000}"/>
    <cellStyle name="Notas 16 2" xfId="69" xr:uid="{00000000-0005-0000-0000-000081000000}"/>
    <cellStyle name="Notas 16 2 2" xfId="220" xr:uid="{00000000-0005-0000-0000-000082000000}"/>
    <cellStyle name="Notas 16 3" xfId="70" xr:uid="{00000000-0005-0000-0000-000083000000}"/>
    <cellStyle name="Notas 16 3 2" xfId="221" xr:uid="{00000000-0005-0000-0000-000084000000}"/>
    <cellStyle name="Notas 16 4" xfId="219" xr:uid="{00000000-0005-0000-0000-000085000000}"/>
    <cellStyle name="Notas 17" xfId="71" xr:uid="{00000000-0005-0000-0000-000086000000}"/>
    <cellStyle name="Notas 17 2" xfId="72" xr:uid="{00000000-0005-0000-0000-000087000000}"/>
    <cellStyle name="Notas 17 2 2" xfId="223" xr:uid="{00000000-0005-0000-0000-000088000000}"/>
    <cellStyle name="Notas 17 3" xfId="73" xr:uid="{00000000-0005-0000-0000-000089000000}"/>
    <cellStyle name="Notas 17 3 2" xfId="224" xr:uid="{00000000-0005-0000-0000-00008A000000}"/>
    <cellStyle name="Notas 17 4" xfId="222" xr:uid="{00000000-0005-0000-0000-00008B000000}"/>
    <cellStyle name="Notas 18" xfId="74" xr:uid="{00000000-0005-0000-0000-00008C000000}"/>
    <cellStyle name="Notas 18 2" xfId="75" xr:uid="{00000000-0005-0000-0000-00008D000000}"/>
    <cellStyle name="Notas 18 2 2" xfId="226" xr:uid="{00000000-0005-0000-0000-00008E000000}"/>
    <cellStyle name="Notas 18 3" xfId="76" xr:uid="{00000000-0005-0000-0000-00008F000000}"/>
    <cellStyle name="Notas 18 3 2" xfId="227" xr:uid="{00000000-0005-0000-0000-000090000000}"/>
    <cellStyle name="Notas 18 4" xfId="225" xr:uid="{00000000-0005-0000-0000-000091000000}"/>
    <cellStyle name="Notas 19" xfId="77" xr:uid="{00000000-0005-0000-0000-000092000000}"/>
    <cellStyle name="Notas 19 2" xfId="78" xr:uid="{00000000-0005-0000-0000-000093000000}"/>
    <cellStyle name="Notas 19 2 2" xfId="229" xr:uid="{00000000-0005-0000-0000-000094000000}"/>
    <cellStyle name="Notas 19 3" xfId="79" xr:uid="{00000000-0005-0000-0000-000095000000}"/>
    <cellStyle name="Notas 19 3 2" xfId="230" xr:uid="{00000000-0005-0000-0000-000096000000}"/>
    <cellStyle name="Notas 19 4" xfId="228" xr:uid="{00000000-0005-0000-0000-000097000000}"/>
    <cellStyle name="Notas 2" xfId="80" xr:uid="{00000000-0005-0000-0000-000098000000}"/>
    <cellStyle name="Notas 2 2" xfId="81" xr:uid="{00000000-0005-0000-0000-000099000000}"/>
    <cellStyle name="Notas 2 3" xfId="82" xr:uid="{00000000-0005-0000-0000-00009A000000}"/>
    <cellStyle name="Notas 20" xfId="83" xr:uid="{00000000-0005-0000-0000-00009B000000}"/>
    <cellStyle name="Notas 20 2" xfId="84" xr:uid="{00000000-0005-0000-0000-00009C000000}"/>
    <cellStyle name="Notas 20 2 2" xfId="232" xr:uid="{00000000-0005-0000-0000-00009D000000}"/>
    <cellStyle name="Notas 20 3" xfId="85" xr:uid="{00000000-0005-0000-0000-00009E000000}"/>
    <cellStyle name="Notas 20 3 2" xfId="233" xr:uid="{00000000-0005-0000-0000-00009F000000}"/>
    <cellStyle name="Notas 20 4" xfId="231" xr:uid="{00000000-0005-0000-0000-0000A0000000}"/>
    <cellStyle name="Notas 21" xfId="86" xr:uid="{00000000-0005-0000-0000-0000A1000000}"/>
    <cellStyle name="Notas 21 2" xfId="87" xr:uid="{00000000-0005-0000-0000-0000A2000000}"/>
    <cellStyle name="Notas 21 2 2" xfId="235" xr:uid="{00000000-0005-0000-0000-0000A3000000}"/>
    <cellStyle name="Notas 21 3" xfId="88" xr:uid="{00000000-0005-0000-0000-0000A4000000}"/>
    <cellStyle name="Notas 21 3 2" xfId="236" xr:uid="{00000000-0005-0000-0000-0000A5000000}"/>
    <cellStyle name="Notas 21 4" xfId="234" xr:uid="{00000000-0005-0000-0000-0000A6000000}"/>
    <cellStyle name="Notas 22" xfId="89" xr:uid="{00000000-0005-0000-0000-0000A7000000}"/>
    <cellStyle name="Notas 22 2" xfId="90" xr:uid="{00000000-0005-0000-0000-0000A8000000}"/>
    <cellStyle name="Notas 22 2 2" xfId="238" xr:uid="{00000000-0005-0000-0000-0000A9000000}"/>
    <cellStyle name="Notas 22 3" xfId="91" xr:uid="{00000000-0005-0000-0000-0000AA000000}"/>
    <cellStyle name="Notas 22 3 2" xfId="239" xr:uid="{00000000-0005-0000-0000-0000AB000000}"/>
    <cellStyle name="Notas 22 4" xfId="237" xr:uid="{00000000-0005-0000-0000-0000AC000000}"/>
    <cellStyle name="Notas 23" xfId="92" xr:uid="{00000000-0005-0000-0000-0000AD000000}"/>
    <cellStyle name="Notas 23 2" xfId="93" xr:uid="{00000000-0005-0000-0000-0000AE000000}"/>
    <cellStyle name="Notas 23 2 2" xfId="241" xr:uid="{00000000-0005-0000-0000-0000AF000000}"/>
    <cellStyle name="Notas 23 3" xfId="94" xr:uid="{00000000-0005-0000-0000-0000B0000000}"/>
    <cellStyle name="Notas 23 3 2" xfId="242" xr:uid="{00000000-0005-0000-0000-0000B1000000}"/>
    <cellStyle name="Notas 23 4" xfId="240" xr:uid="{00000000-0005-0000-0000-0000B2000000}"/>
    <cellStyle name="Notas 24" xfId="95" xr:uid="{00000000-0005-0000-0000-0000B3000000}"/>
    <cellStyle name="Notas 24 2" xfId="96" xr:uid="{00000000-0005-0000-0000-0000B4000000}"/>
    <cellStyle name="Notas 24 2 2" xfId="244" xr:uid="{00000000-0005-0000-0000-0000B5000000}"/>
    <cellStyle name="Notas 24 3" xfId="97" xr:uid="{00000000-0005-0000-0000-0000B6000000}"/>
    <cellStyle name="Notas 24 3 2" xfId="245" xr:uid="{00000000-0005-0000-0000-0000B7000000}"/>
    <cellStyle name="Notas 24 4" xfId="243" xr:uid="{00000000-0005-0000-0000-0000B8000000}"/>
    <cellStyle name="Notas 25" xfId="98" xr:uid="{00000000-0005-0000-0000-0000B9000000}"/>
    <cellStyle name="Notas 25 2" xfId="99" xr:uid="{00000000-0005-0000-0000-0000BA000000}"/>
    <cellStyle name="Notas 25 2 2" xfId="247" xr:uid="{00000000-0005-0000-0000-0000BB000000}"/>
    <cellStyle name="Notas 25 3" xfId="100" xr:uid="{00000000-0005-0000-0000-0000BC000000}"/>
    <cellStyle name="Notas 25 3 2" xfId="248" xr:uid="{00000000-0005-0000-0000-0000BD000000}"/>
    <cellStyle name="Notas 25 4" xfId="246" xr:uid="{00000000-0005-0000-0000-0000BE000000}"/>
    <cellStyle name="Notas 26" xfId="101" xr:uid="{00000000-0005-0000-0000-0000BF000000}"/>
    <cellStyle name="Notas 26 2" xfId="102" xr:uid="{00000000-0005-0000-0000-0000C0000000}"/>
    <cellStyle name="Notas 26 2 2" xfId="250" xr:uid="{00000000-0005-0000-0000-0000C1000000}"/>
    <cellStyle name="Notas 26 3" xfId="103" xr:uid="{00000000-0005-0000-0000-0000C2000000}"/>
    <cellStyle name="Notas 26 3 2" xfId="251" xr:uid="{00000000-0005-0000-0000-0000C3000000}"/>
    <cellStyle name="Notas 26 4" xfId="249" xr:uid="{00000000-0005-0000-0000-0000C4000000}"/>
    <cellStyle name="Notas 27" xfId="104" xr:uid="{00000000-0005-0000-0000-0000C5000000}"/>
    <cellStyle name="Notas 27 2" xfId="105" xr:uid="{00000000-0005-0000-0000-0000C6000000}"/>
    <cellStyle name="Notas 27 2 2" xfId="253" xr:uid="{00000000-0005-0000-0000-0000C7000000}"/>
    <cellStyle name="Notas 27 3" xfId="106" xr:uid="{00000000-0005-0000-0000-0000C8000000}"/>
    <cellStyle name="Notas 27 3 2" xfId="254" xr:uid="{00000000-0005-0000-0000-0000C9000000}"/>
    <cellStyle name="Notas 27 4" xfId="252" xr:uid="{00000000-0005-0000-0000-0000CA000000}"/>
    <cellStyle name="Notas 28" xfId="107" xr:uid="{00000000-0005-0000-0000-0000CB000000}"/>
    <cellStyle name="Notas 28 2" xfId="108" xr:uid="{00000000-0005-0000-0000-0000CC000000}"/>
    <cellStyle name="Notas 28 2 2" xfId="256" xr:uid="{00000000-0005-0000-0000-0000CD000000}"/>
    <cellStyle name="Notas 28 3" xfId="109" xr:uid="{00000000-0005-0000-0000-0000CE000000}"/>
    <cellStyle name="Notas 28 3 2" xfId="257" xr:uid="{00000000-0005-0000-0000-0000CF000000}"/>
    <cellStyle name="Notas 28 4" xfId="255" xr:uid="{00000000-0005-0000-0000-0000D0000000}"/>
    <cellStyle name="Notas 29" xfId="110" xr:uid="{00000000-0005-0000-0000-0000D1000000}"/>
    <cellStyle name="Notas 29 2" xfId="111" xr:uid="{00000000-0005-0000-0000-0000D2000000}"/>
    <cellStyle name="Notas 29 2 2" xfId="259" xr:uid="{00000000-0005-0000-0000-0000D3000000}"/>
    <cellStyle name="Notas 29 3" xfId="112" xr:uid="{00000000-0005-0000-0000-0000D4000000}"/>
    <cellStyle name="Notas 29 3 2" xfId="260" xr:uid="{00000000-0005-0000-0000-0000D5000000}"/>
    <cellStyle name="Notas 29 4" xfId="258" xr:uid="{00000000-0005-0000-0000-0000D6000000}"/>
    <cellStyle name="Notas 3" xfId="113" xr:uid="{00000000-0005-0000-0000-0000D7000000}"/>
    <cellStyle name="Notas 3 2" xfId="114" xr:uid="{00000000-0005-0000-0000-0000D8000000}"/>
    <cellStyle name="Notas 3 3" xfId="115" xr:uid="{00000000-0005-0000-0000-0000D9000000}"/>
    <cellStyle name="Notas 30" xfId="116" xr:uid="{00000000-0005-0000-0000-0000DA000000}"/>
    <cellStyle name="Notas 30 2" xfId="117" xr:uid="{00000000-0005-0000-0000-0000DB000000}"/>
    <cellStyle name="Notas 30 2 2" xfId="262" xr:uid="{00000000-0005-0000-0000-0000DC000000}"/>
    <cellStyle name="Notas 30 3" xfId="118" xr:uid="{00000000-0005-0000-0000-0000DD000000}"/>
    <cellStyle name="Notas 30 3 2" xfId="263" xr:uid="{00000000-0005-0000-0000-0000DE000000}"/>
    <cellStyle name="Notas 30 4" xfId="261" xr:uid="{00000000-0005-0000-0000-0000DF000000}"/>
    <cellStyle name="Notas 31" xfId="119" xr:uid="{00000000-0005-0000-0000-0000E0000000}"/>
    <cellStyle name="Notas 31 2" xfId="264" xr:uid="{00000000-0005-0000-0000-0000E1000000}"/>
    <cellStyle name="Notas 32" xfId="120" xr:uid="{00000000-0005-0000-0000-0000E2000000}"/>
    <cellStyle name="Notas 32 2" xfId="265" xr:uid="{00000000-0005-0000-0000-0000E3000000}"/>
    <cellStyle name="Notas 33" xfId="121" xr:uid="{00000000-0005-0000-0000-0000E4000000}"/>
    <cellStyle name="Notas 33 2" xfId="266" xr:uid="{00000000-0005-0000-0000-0000E5000000}"/>
    <cellStyle name="Notas 34" xfId="122" xr:uid="{00000000-0005-0000-0000-0000E6000000}"/>
    <cellStyle name="Notas 35" xfId="123" xr:uid="{00000000-0005-0000-0000-0000E7000000}"/>
    <cellStyle name="Notas 36" xfId="124" xr:uid="{00000000-0005-0000-0000-0000E8000000}"/>
    <cellStyle name="Notas 37" xfId="203" xr:uid="{00000000-0005-0000-0000-0000E9000000}"/>
    <cellStyle name="Notas 4" xfId="125" xr:uid="{00000000-0005-0000-0000-0000EA000000}"/>
    <cellStyle name="Notas 4 2" xfId="126" xr:uid="{00000000-0005-0000-0000-0000EB000000}"/>
    <cellStyle name="Notas 4 3" xfId="127" xr:uid="{00000000-0005-0000-0000-0000EC000000}"/>
    <cellStyle name="Notas 5" xfId="128" xr:uid="{00000000-0005-0000-0000-0000ED000000}"/>
    <cellStyle name="Notas 5 2" xfId="129" xr:uid="{00000000-0005-0000-0000-0000EE000000}"/>
    <cellStyle name="Notas 5 3" xfId="130" xr:uid="{00000000-0005-0000-0000-0000EF000000}"/>
    <cellStyle name="Notas 6" xfId="131" xr:uid="{00000000-0005-0000-0000-0000F0000000}"/>
    <cellStyle name="Notas 6 2" xfId="132" xr:uid="{00000000-0005-0000-0000-0000F1000000}"/>
    <cellStyle name="Notas 6 3" xfId="133" xr:uid="{00000000-0005-0000-0000-0000F2000000}"/>
    <cellStyle name="Notas 7" xfId="134" xr:uid="{00000000-0005-0000-0000-0000F3000000}"/>
    <cellStyle name="Notas 7 2" xfId="135" xr:uid="{00000000-0005-0000-0000-0000F4000000}"/>
    <cellStyle name="Notas 7 3" xfId="136" xr:uid="{00000000-0005-0000-0000-0000F5000000}"/>
    <cellStyle name="Notas 8" xfId="137" xr:uid="{00000000-0005-0000-0000-0000F6000000}"/>
    <cellStyle name="Notas 8 2" xfId="138" xr:uid="{00000000-0005-0000-0000-0000F7000000}"/>
    <cellStyle name="Notas 8 3" xfId="139" xr:uid="{00000000-0005-0000-0000-0000F8000000}"/>
    <cellStyle name="Notas 9" xfId="140" xr:uid="{00000000-0005-0000-0000-0000F9000000}"/>
    <cellStyle name="Notas 9 2" xfId="141" xr:uid="{00000000-0005-0000-0000-0000FA000000}"/>
    <cellStyle name="Notas 9 3" xfId="142" xr:uid="{00000000-0005-0000-0000-0000FB000000}"/>
    <cellStyle name="Porcentaje 2" xfId="143" xr:uid="{00000000-0005-0000-0000-0000FD000000}"/>
    <cellStyle name="Porcentual 2" xfId="144" xr:uid="{00000000-0005-0000-0000-0000FE000000}"/>
    <cellStyle name="Porcentual 2 2" xfId="145" xr:uid="{00000000-0005-0000-0000-0000FF000000}"/>
    <cellStyle name="Porcentual 3" xfId="146" xr:uid="{00000000-0005-0000-0000-000000010000}"/>
    <cellStyle name="Porcentual 3 2" xfId="147" xr:uid="{00000000-0005-0000-0000-000001010000}"/>
    <cellStyle name="Porcentual 3 2 2" xfId="267" xr:uid="{00000000-0005-0000-0000-000002010000}"/>
    <cellStyle name="Porcentual 3 3" xfId="148" xr:uid="{00000000-0005-0000-0000-000003010000}"/>
    <cellStyle name="Porcentual 3 4" xfId="149" xr:uid="{00000000-0005-0000-0000-000004010000}"/>
    <cellStyle name="Porcentual 3 5" xfId="150" xr:uid="{00000000-0005-0000-0000-000005010000}"/>
    <cellStyle name="Porcentual 4" xfId="151" xr:uid="{00000000-0005-0000-0000-000006010000}"/>
    <cellStyle name="Porcentual 5" xfId="152" xr:uid="{00000000-0005-0000-0000-000007010000}"/>
    <cellStyle name="Salida" xfId="162" builtinId="21" customBuiltin="1"/>
    <cellStyle name="Texto de advertencia" xfId="166" builtinId="11" customBuiltin="1"/>
    <cellStyle name="Texto explicativo" xfId="167" builtinId="53" customBuiltin="1"/>
    <cellStyle name="Título" xfId="153" builtinId="15" customBuiltin="1"/>
    <cellStyle name="Título 2" xfId="155" builtinId="17" customBuiltin="1"/>
    <cellStyle name="Título 3" xfId="156" builtinId="18" customBuiltin="1"/>
    <cellStyle name="Total" xfId="16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161365</xdr:colOff>
      <xdr:row>0</xdr:row>
      <xdr:rowOff>46878</xdr:rowOff>
    </xdr:from>
    <xdr:to>
      <xdr:col>2</xdr:col>
      <xdr:colOff>276680</xdr:colOff>
      <xdr:row>2</xdr:row>
      <xdr:rowOff>381000</xdr:rowOff>
    </xdr:to>
    <xdr:pic>
      <xdr:nvPicPr>
        <xdr:cNvPr id="3" name="Imagen 2" descr="C:\Documents and Settings\Adri\Mis documentos\Adri\0. IDT\01. Planeación\Plantillas\LOGOS INSTITUCIONALES\Logo IDT Documentos.JPG">
          <a:extLst>
            <a:ext uri="{FF2B5EF4-FFF2-40B4-BE49-F238E27FC236}">
              <a16:creationId xmlns:a16="http://schemas.microsoft.com/office/drawing/2014/main" id="{5A892546-1E4E-4CA0-AF8A-4293777D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90" y="46878"/>
          <a:ext cx="1051940" cy="1064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368674</xdr:colOff>
      <xdr:row>0</xdr:row>
      <xdr:rowOff>162806</xdr:rowOff>
    </xdr:from>
    <xdr:to>
      <xdr:col>1</xdr:col>
      <xdr:colOff>547968</xdr:colOff>
      <xdr:row>2</xdr:row>
      <xdr:rowOff>257041</xdr:rowOff>
    </xdr:to>
    <xdr:pic>
      <xdr:nvPicPr>
        <xdr:cNvPr id="2" name="Imagen 1" descr="C:\Documents and Settings\Adri\Mis documentos\Adri\0. IDT\01. Planeación\Plantillas\LOGOS INSTITUCIONALES\Logo IDT Documentos.JPG">
          <a:extLst>
            <a:ext uri="{FF2B5EF4-FFF2-40B4-BE49-F238E27FC236}">
              <a16:creationId xmlns:a16="http://schemas.microsoft.com/office/drawing/2014/main" id="{CC5AACDF-C496-41AE-A46C-AFE9725B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74" y="162806"/>
          <a:ext cx="805223" cy="82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PLANEACION\DOCUME~1\JTARAP~1\CONFIG~1\Temp\6a.%20Plan%20de%20adquisiciones%20inversi&#243;n_Junio%20traslado%20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PLANEACION\Users\Luz%20Aida\Downloads\5%20.%20Plan%20de%20adquisiciones%20inversi&#243;n_May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PLANEACION\Documents%20and%20Settings\jtarapuez\Mis%20documentos\Dropbox\Trabajo\IDT\Trabajo%20(1)\Programaci&#243;n%20PRESUPUESTAL\2014\Cuota\&#193;reas\Cierre%20PPTAL%202014\CONSOLIDAD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PLANEACION\Users\langel\Documents\PLN-10\Planeacion\2014\Plan%20de%20Adquisiciones%202014\Actualizaciones\Solicitudes\Solicitudes%20Promoci&#243;n%2027%20Nov\Noviembre_27_2014%20_Creaci&#243;n_Linea_TH_Di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PLANEACION\Documents%20and%20Settings\jtarapuez\Configuraci&#243;n%20local\Temp\1.%20Enero%208%202015%20Plan%20de%20adquisiciones%20funcionamiento%202015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5"/>
      <sheetName val="Hoja1"/>
      <sheetName val="Hoja2"/>
      <sheetName val="Hoja4"/>
      <sheetName val="FEB 3 PROYECTO 712 - 235"/>
      <sheetName val="Verificacion conceptos"/>
      <sheetName val="Plan de compras 2014"/>
      <sheetName val="Saldo Observatorio 23 Enero "/>
      <sheetName val="contratos Recurso humano "/>
      <sheetName val="Códigos"/>
      <sheetName val="Hoja3"/>
      <sheetName val="Cuadro_2"/>
      <sheetName val="Cuadro_3"/>
      <sheetName val="Cuadro 4"/>
      <sheetName val="Cuadro 6"/>
      <sheetName val="Cuadro 7"/>
      <sheetName val="Cuadro 8"/>
      <sheetName val="Cuadro 9"/>
      <sheetName val="Cuadro 10"/>
      <sheetName val="Cuadro 11"/>
      <sheetName val="Cuadro 12"/>
      <sheetName val="Cuadro 13"/>
      <sheetName val="Cuadro 14"/>
      <sheetName val="Cuadro 15"/>
      <sheetName val="Cuadro 16"/>
      <sheetName val="Cuadro 17"/>
      <sheetName val="Hoja20"/>
      <sheetName val="Hoja6"/>
      <sheetName val="Hoja7"/>
      <sheetName val="Hoja8"/>
      <sheetName val="Hoja10"/>
      <sheetName val="Hoja11"/>
      <sheetName val="Hoja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2">
          <cell r="A122" t="str">
            <v>001</v>
          </cell>
        </row>
        <row r="123">
          <cell r="A123" t="str">
            <v>002</v>
          </cell>
        </row>
        <row r="124">
          <cell r="A124" t="str">
            <v>003</v>
          </cell>
        </row>
        <row r="125">
          <cell r="A125" t="str">
            <v>004</v>
          </cell>
        </row>
        <row r="126">
          <cell r="A126" t="str">
            <v>005</v>
          </cell>
        </row>
        <row r="127">
          <cell r="A127" t="str">
            <v>006</v>
          </cell>
        </row>
        <row r="128">
          <cell r="A128" t="str">
            <v>007</v>
          </cell>
        </row>
        <row r="129">
          <cell r="A129" t="str">
            <v>008</v>
          </cell>
        </row>
        <row r="130">
          <cell r="A130" t="str">
            <v>009</v>
          </cell>
        </row>
        <row r="131">
          <cell r="A131" t="str">
            <v>010</v>
          </cell>
        </row>
        <row r="132">
          <cell r="A132" t="str">
            <v>011</v>
          </cell>
        </row>
        <row r="133">
          <cell r="A133" t="str">
            <v>012</v>
          </cell>
        </row>
        <row r="134">
          <cell r="A134" t="str">
            <v>013</v>
          </cell>
        </row>
        <row r="135">
          <cell r="A135" t="str">
            <v>014</v>
          </cell>
        </row>
        <row r="136">
          <cell r="A136" t="str">
            <v>015</v>
          </cell>
        </row>
        <row r="137">
          <cell r="A137" t="str">
            <v>016</v>
          </cell>
        </row>
        <row r="138">
          <cell r="A138" t="str">
            <v>017</v>
          </cell>
        </row>
        <row r="139">
          <cell r="A139" t="str">
            <v>018</v>
          </cell>
        </row>
        <row r="140">
          <cell r="A140" t="str">
            <v>019</v>
          </cell>
        </row>
        <row r="141">
          <cell r="A141" t="str">
            <v>020</v>
          </cell>
        </row>
        <row r="142">
          <cell r="A142" t="str">
            <v>021</v>
          </cell>
        </row>
        <row r="143">
          <cell r="A143" t="str">
            <v>022</v>
          </cell>
        </row>
        <row r="144">
          <cell r="A144" t="str">
            <v>023</v>
          </cell>
        </row>
        <row r="145">
          <cell r="A145" t="str">
            <v>024</v>
          </cell>
        </row>
        <row r="146">
          <cell r="A146" t="str">
            <v>025</v>
          </cell>
        </row>
        <row r="147">
          <cell r="A147" t="str">
            <v>026</v>
          </cell>
        </row>
        <row r="148">
          <cell r="A148" t="str">
            <v>027</v>
          </cell>
        </row>
        <row r="149">
          <cell r="A149" t="str">
            <v>028</v>
          </cell>
        </row>
        <row r="150">
          <cell r="A150" t="str">
            <v>029</v>
          </cell>
        </row>
        <row r="151">
          <cell r="A151" t="str">
            <v>030</v>
          </cell>
        </row>
        <row r="152">
          <cell r="A152" t="str">
            <v>031</v>
          </cell>
        </row>
        <row r="153">
          <cell r="A153" t="str">
            <v>032</v>
          </cell>
        </row>
        <row r="154">
          <cell r="A154" t="str">
            <v>033</v>
          </cell>
        </row>
        <row r="155">
          <cell r="A155" t="str">
            <v>034</v>
          </cell>
        </row>
        <row r="156">
          <cell r="A156" t="str">
            <v>035</v>
          </cell>
        </row>
        <row r="157">
          <cell r="A157" t="str">
            <v>036</v>
          </cell>
        </row>
        <row r="158">
          <cell r="A158" t="str">
            <v>037</v>
          </cell>
        </row>
        <row r="159">
          <cell r="A159" t="str">
            <v>038</v>
          </cell>
        </row>
        <row r="160">
          <cell r="A160" t="str">
            <v>039</v>
          </cell>
        </row>
        <row r="161">
          <cell r="A161" t="str">
            <v>040</v>
          </cell>
        </row>
        <row r="162">
          <cell r="A162" t="str">
            <v>041</v>
          </cell>
        </row>
        <row r="163">
          <cell r="A163" t="str">
            <v>042</v>
          </cell>
        </row>
        <row r="164">
          <cell r="A164" t="str">
            <v>043</v>
          </cell>
        </row>
        <row r="165">
          <cell r="A165" t="str">
            <v>044</v>
          </cell>
        </row>
        <row r="166">
          <cell r="A166" t="str">
            <v>045</v>
          </cell>
        </row>
        <row r="167">
          <cell r="A167" t="str">
            <v>046</v>
          </cell>
        </row>
        <row r="168">
          <cell r="A168" t="str">
            <v>047</v>
          </cell>
        </row>
        <row r="169">
          <cell r="A169" t="str">
            <v>048</v>
          </cell>
        </row>
        <row r="170">
          <cell r="A170" t="str">
            <v>049</v>
          </cell>
        </row>
        <row r="171">
          <cell r="A171" t="str">
            <v>050</v>
          </cell>
        </row>
        <row r="172">
          <cell r="A172" t="str">
            <v>051</v>
          </cell>
        </row>
        <row r="173">
          <cell r="A173" t="str">
            <v>052</v>
          </cell>
        </row>
        <row r="174">
          <cell r="A174" t="str">
            <v>053</v>
          </cell>
        </row>
        <row r="175">
          <cell r="A175" t="str">
            <v>054</v>
          </cell>
        </row>
        <row r="176">
          <cell r="A176" t="str">
            <v>055</v>
          </cell>
        </row>
        <row r="177">
          <cell r="A177" t="str">
            <v>056</v>
          </cell>
        </row>
        <row r="178">
          <cell r="A178" t="str">
            <v>057</v>
          </cell>
        </row>
        <row r="179">
          <cell r="A179" t="str">
            <v>058</v>
          </cell>
        </row>
        <row r="180">
          <cell r="A180" t="str">
            <v>059</v>
          </cell>
        </row>
        <row r="181">
          <cell r="A181" t="str">
            <v>060</v>
          </cell>
        </row>
        <row r="182">
          <cell r="A182" t="str">
            <v>061</v>
          </cell>
        </row>
        <row r="183">
          <cell r="A183" t="str">
            <v>062</v>
          </cell>
        </row>
        <row r="184">
          <cell r="A184" t="str">
            <v>063</v>
          </cell>
        </row>
        <row r="185">
          <cell r="A185" t="str">
            <v>064</v>
          </cell>
        </row>
        <row r="186">
          <cell r="A186" t="str">
            <v>065</v>
          </cell>
        </row>
        <row r="187">
          <cell r="A187" t="str">
            <v>066</v>
          </cell>
        </row>
        <row r="188">
          <cell r="A188" t="str">
            <v>067</v>
          </cell>
        </row>
        <row r="189">
          <cell r="A189" t="str">
            <v>068</v>
          </cell>
        </row>
        <row r="190">
          <cell r="A190" t="str">
            <v>069</v>
          </cell>
        </row>
        <row r="191">
          <cell r="A191" t="str">
            <v>070</v>
          </cell>
        </row>
        <row r="192">
          <cell r="A192" t="str">
            <v>071</v>
          </cell>
        </row>
        <row r="193">
          <cell r="A193" t="str">
            <v>072</v>
          </cell>
        </row>
        <row r="194">
          <cell r="A194" t="str">
            <v>073</v>
          </cell>
        </row>
        <row r="195">
          <cell r="A195" t="str">
            <v>074</v>
          </cell>
        </row>
        <row r="196">
          <cell r="A196" t="str">
            <v>075</v>
          </cell>
        </row>
        <row r="197">
          <cell r="A197" t="str">
            <v>076</v>
          </cell>
        </row>
        <row r="198">
          <cell r="A198" t="str">
            <v>077</v>
          </cell>
        </row>
        <row r="199">
          <cell r="A199" t="str">
            <v>078</v>
          </cell>
        </row>
        <row r="200">
          <cell r="A200" t="str">
            <v>079</v>
          </cell>
        </row>
        <row r="201">
          <cell r="A201" t="str">
            <v>080</v>
          </cell>
        </row>
        <row r="202">
          <cell r="A202" t="str">
            <v>081</v>
          </cell>
        </row>
        <row r="203">
          <cell r="A203" t="str">
            <v>082</v>
          </cell>
        </row>
        <row r="204">
          <cell r="A204" t="str">
            <v>083</v>
          </cell>
        </row>
        <row r="205">
          <cell r="A205" t="str">
            <v>084</v>
          </cell>
        </row>
        <row r="206">
          <cell r="A206" t="str">
            <v>085</v>
          </cell>
        </row>
        <row r="207">
          <cell r="A207" t="str">
            <v>086</v>
          </cell>
        </row>
        <row r="208">
          <cell r="A208" t="str">
            <v>087</v>
          </cell>
        </row>
        <row r="209">
          <cell r="A209" t="str">
            <v>088</v>
          </cell>
        </row>
        <row r="210">
          <cell r="A210" t="str">
            <v>089</v>
          </cell>
        </row>
        <row r="211">
          <cell r="A211" t="str">
            <v>090</v>
          </cell>
        </row>
        <row r="212">
          <cell r="A212" t="str">
            <v>091</v>
          </cell>
        </row>
        <row r="213">
          <cell r="A213" t="str">
            <v>092</v>
          </cell>
        </row>
        <row r="214">
          <cell r="A214" t="str">
            <v>093</v>
          </cell>
        </row>
        <row r="215">
          <cell r="A215" t="str">
            <v>094</v>
          </cell>
        </row>
        <row r="216">
          <cell r="A216" t="str">
            <v>095</v>
          </cell>
        </row>
        <row r="217">
          <cell r="A217" t="str">
            <v>096</v>
          </cell>
        </row>
        <row r="218">
          <cell r="A218" t="str">
            <v>097</v>
          </cell>
        </row>
        <row r="219">
          <cell r="A219" t="str">
            <v>098</v>
          </cell>
        </row>
        <row r="220">
          <cell r="A220" t="str">
            <v>099</v>
          </cell>
        </row>
        <row r="221">
          <cell r="A221" t="str">
            <v>100</v>
          </cell>
        </row>
        <row r="222">
          <cell r="A222" t="str">
            <v>101</v>
          </cell>
        </row>
        <row r="223">
          <cell r="A223" t="str">
            <v>102</v>
          </cell>
        </row>
        <row r="224">
          <cell r="A224" t="str">
            <v>103</v>
          </cell>
        </row>
        <row r="225">
          <cell r="A225" t="str">
            <v>104</v>
          </cell>
        </row>
        <row r="226">
          <cell r="A226" t="str">
            <v>105</v>
          </cell>
        </row>
        <row r="227">
          <cell r="A227" t="str">
            <v>106</v>
          </cell>
        </row>
        <row r="228">
          <cell r="A228" t="str">
            <v>107</v>
          </cell>
        </row>
        <row r="229">
          <cell r="A229" t="str">
            <v>108</v>
          </cell>
        </row>
        <row r="230">
          <cell r="A230" t="str">
            <v>109</v>
          </cell>
        </row>
        <row r="231">
          <cell r="A231" t="str">
            <v>110</v>
          </cell>
        </row>
        <row r="232">
          <cell r="A232" t="str">
            <v>111</v>
          </cell>
        </row>
        <row r="233">
          <cell r="A233" t="str">
            <v>112</v>
          </cell>
        </row>
        <row r="234">
          <cell r="A234" t="str">
            <v>113</v>
          </cell>
        </row>
        <row r="235">
          <cell r="A235" t="str">
            <v>114</v>
          </cell>
        </row>
        <row r="236">
          <cell r="A236" t="str">
            <v>115</v>
          </cell>
        </row>
        <row r="237">
          <cell r="A237" t="str">
            <v>116</v>
          </cell>
        </row>
        <row r="238">
          <cell r="A238" t="str">
            <v>117</v>
          </cell>
        </row>
        <row r="239">
          <cell r="A239" t="str">
            <v>118</v>
          </cell>
        </row>
        <row r="240">
          <cell r="A240" t="str">
            <v>119</v>
          </cell>
        </row>
        <row r="241">
          <cell r="A241" t="str">
            <v>120</v>
          </cell>
        </row>
        <row r="242">
          <cell r="A242" t="str">
            <v>121</v>
          </cell>
        </row>
        <row r="243">
          <cell r="A243" t="str">
            <v>122</v>
          </cell>
        </row>
        <row r="244">
          <cell r="A244" t="str">
            <v>123</v>
          </cell>
        </row>
        <row r="245">
          <cell r="A245" t="str">
            <v>124</v>
          </cell>
        </row>
        <row r="246">
          <cell r="A246" t="str">
            <v>125</v>
          </cell>
        </row>
        <row r="247">
          <cell r="A247" t="str">
            <v>126</v>
          </cell>
        </row>
        <row r="248">
          <cell r="A248" t="str">
            <v>127</v>
          </cell>
        </row>
        <row r="249">
          <cell r="A249" t="str">
            <v>128</v>
          </cell>
        </row>
        <row r="250">
          <cell r="A250" t="str">
            <v>129</v>
          </cell>
        </row>
        <row r="251">
          <cell r="A251" t="str">
            <v>130</v>
          </cell>
        </row>
        <row r="252">
          <cell r="A252" t="str">
            <v>131</v>
          </cell>
        </row>
        <row r="253">
          <cell r="A253" t="str">
            <v>132</v>
          </cell>
        </row>
        <row r="254">
          <cell r="A254" t="str">
            <v>133</v>
          </cell>
        </row>
        <row r="255">
          <cell r="A255" t="str">
            <v>134</v>
          </cell>
        </row>
        <row r="256">
          <cell r="A256" t="str">
            <v>135</v>
          </cell>
        </row>
        <row r="257">
          <cell r="A257" t="str">
            <v>136</v>
          </cell>
        </row>
        <row r="258">
          <cell r="A258" t="str">
            <v>137</v>
          </cell>
        </row>
        <row r="259">
          <cell r="A259" t="str">
            <v>138</v>
          </cell>
        </row>
        <row r="260">
          <cell r="A260" t="str">
            <v>139</v>
          </cell>
        </row>
        <row r="261">
          <cell r="A261" t="str">
            <v>140</v>
          </cell>
        </row>
        <row r="262">
          <cell r="A262" t="str">
            <v>141</v>
          </cell>
        </row>
        <row r="263">
          <cell r="A263" t="str">
            <v>142</v>
          </cell>
        </row>
        <row r="264">
          <cell r="A264" t="str">
            <v>143</v>
          </cell>
        </row>
        <row r="265">
          <cell r="A265" t="str">
            <v>144</v>
          </cell>
        </row>
        <row r="266">
          <cell r="A266" t="str">
            <v>145</v>
          </cell>
        </row>
        <row r="267">
          <cell r="A267" t="str">
            <v>146</v>
          </cell>
        </row>
        <row r="268">
          <cell r="A268" t="str">
            <v>147</v>
          </cell>
        </row>
        <row r="269">
          <cell r="A269" t="str">
            <v>148</v>
          </cell>
        </row>
        <row r="270">
          <cell r="A270" t="str">
            <v>149</v>
          </cell>
        </row>
        <row r="271">
          <cell r="A271" t="str">
            <v>150</v>
          </cell>
        </row>
        <row r="272">
          <cell r="A272" t="str">
            <v>151</v>
          </cell>
        </row>
        <row r="273">
          <cell r="A273" t="str">
            <v>152</v>
          </cell>
        </row>
        <row r="274">
          <cell r="A274" t="str">
            <v>153</v>
          </cell>
        </row>
        <row r="275">
          <cell r="A275" t="str">
            <v>154</v>
          </cell>
        </row>
        <row r="276">
          <cell r="A276" t="str">
            <v>155</v>
          </cell>
        </row>
        <row r="277">
          <cell r="A277" t="str">
            <v>156</v>
          </cell>
        </row>
        <row r="278">
          <cell r="A278" t="str">
            <v>157</v>
          </cell>
        </row>
        <row r="279">
          <cell r="A279" t="str">
            <v>158</v>
          </cell>
        </row>
        <row r="280">
          <cell r="A280" t="str">
            <v>159</v>
          </cell>
        </row>
        <row r="281">
          <cell r="A281" t="str">
            <v>160</v>
          </cell>
        </row>
        <row r="282">
          <cell r="A282" t="str">
            <v>161</v>
          </cell>
        </row>
        <row r="283">
          <cell r="A283" t="str">
            <v>162</v>
          </cell>
        </row>
        <row r="284">
          <cell r="A284" t="str">
            <v>163</v>
          </cell>
        </row>
        <row r="285">
          <cell r="A285" t="str">
            <v>164</v>
          </cell>
        </row>
        <row r="286">
          <cell r="A286" t="str">
            <v>165</v>
          </cell>
        </row>
        <row r="287">
          <cell r="A287" t="str">
            <v>166</v>
          </cell>
        </row>
        <row r="288">
          <cell r="A288" t="str">
            <v>167</v>
          </cell>
        </row>
        <row r="289">
          <cell r="A289" t="str">
            <v>168</v>
          </cell>
        </row>
        <row r="290">
          <cell r="A290" t="str">
            <v>169</v>
          </cell>
        </row>
        <row r="291">
          <cell r="A291" t="str">
            <v>170</v>
          </cell>
        </row>
        <row r="292">
          <cell r="A292" t="str">
            <v>171</v>
          </cell>
        </row>
        <row r="293">
          <cell r="A293" t="str">
            <v>172</v>
          </cell>
        </row>
        <row r="294">
          <cell r="A294" t="str">
            <v>173</v>
          </cell>
        </row>
        <row r="295">
          <cell r="A295" t="str">
            <v>174</v>
          </cell>
        </row>
        <row r="296">
          <cell r="A296" t="str">
            <v>175</v>
          </cell>
        </row>
        <row r="297">
          <cell r="A297" t="str">
            <v>176</v>
          </cell>
        </row>
        <row r="298">
          <cell r="A298" t="str">
            <v>177</v>
          </cell>
        </row>
        <row r="299">
          <cell r="A299" t="str">
            <v>178</v>
          </cell>
        </row>
        <row r="300">
          <cell r="A300" t="str">
            <v>179</v>
          </cell>
        </row>
        <row r="301">
          <cell r="A301" t="str">
            <v>180</v>
          </cell>
        </row>
        <row r="302">
          <cell r="A302" t="str">
            <v>181</v>
          </cell>
        </row>
        <row r="303">
          <cell r="A303" t="str">
            <v>182</v>
          </cell>
        </row>
        <row r="304">
          <cell r="A304" t="str">
            <v>183</v>
          </cell>
        </row>
        <row r="305">
          <cell r="A305" t="str">
            <v>184</v>
          </cell>
        </row>
        <row r="306">
          <cell r="A306" t="str">
            <v>185</v>
          </cell>
        </row>
        <row r="307">
          <cell r="A307" t="str">
            <v>186</v>
          </cell>
        </row>
        <row r="308">
          <cell r="A308" t="str">
            <v>187</v>
          </cell>
        </row>
        <row r="309">
          <cell r="A309" t="str">
            <v>188</v>
          </cell>
        </row>
        <row r="310">
          <cell r="A310" t="str">
            <v>189</v>
          </cell>
        </row>
        <row r="311">
          <cell r="A311" t="str">
            <v>190</v>
          </cell>
        </row>
        <row r="312">
          <cell r="A312" t="str">
            <v>191</v>
          </cell>
        </row>
        <row r="313">
          <cell r="A313" t="str">
            <v>192</v>
          </cell>
        </row>
        <row r="314">
          <cell r="A314" t="str">
            <v>193</v>
          </cell>
        </row>
        <row r="315">
          <cell r="A315" t="str">
            <v>194</v>
          </cell>
        </row>
        <row r="316">
          <cell r="A316" t="str">
            <v>195</v>
          </cell>
        </row>
        <row r="317">
          <cell r="A317" t="str">
            <v>196</v>
          </cell>
        </row>
        <row r="318">
          <cell r="A318" t="str">
            <v>197</v>
          </cell>
        </row>
        <row r="319">
          <cell r="A319" t="str">
            <v>198</v>
          </cell>
        </row>
        <row r="320">
          <cell r="A320" t="str">
            <v>199</v>
          </cell>
        </row>
        <row r="321">
          <cell r="A321" t="str">
            <v>200</v>
          </cell>
        </row>
        <row r="322">
          <cell r="A322" t="str">
            <v>201</v>
          </cell>
        </row>
        <row r="323">
          <cell r="A323" t="str">
            <v>202</v>
          </cell>
        </row>
        <row r="324">
          <cell r="A324" t="str">
            <v>203</v>
          </cell>
        </row>
        <row r="325">
          <cell r="A325" t="str">
            <v>204</v>
          </cell>
        </row>
        <row r="326">
          <cell r="A326" t="str">
            <v>205</v>
          </cell>
        </row>
        <row r="327">
          <cell r="A327" t="str">
            <v>206</v>
          </cell>
        </row>
        <row r="328">
          <cell r="A328" t="str">
            <v>207</v>
          </cell>
        </row>
        <row r="329">
          <cell r="A329" t="str">
            <v>208</v>
          </cell>
        </row>
        <row r="330">
          <cell r="A330" t="str">
            <v>209</v>
          </cell>
        </row>
        <row r="331">
          <cell r="A331" t="str">
            <v>210</v>
          </cell>
        </row>
        <row r="332">
          <cell r="A332" t="str">
            <v>211</v>
          </cell>
        </row>
        <row r="333">
          <cell r="A333" t="str">
            <v>212</v>
          </cell>
        </row>
        <row r="334">
          <cell r="A334" t="str">
            <v>213</v>
          </cell>
        </row>
        <row r="335">
          <cell r="A335" t="str">
            <v>214</v>
          </cell>
        </row>
        <row r="336">
          <cell r="A336" t="str">
            <v>215</v>
          </cell>
        </row>
        <row r="337">
          <cell r="A337" t="str">
            <v>216</v>
          </cell>
        </row>
        <row r="338">
          <cell r="A338" t="str">
            <v>217</v>
          </cell>
        </row>
        <row r="339">
          <cell r="A339" t="str">
            <v>218</v>
          </cell>
        </row>
        <row r="340">
          <cell r="A340" t="str">
            <v>219</v>
          </cell>
        </row>
        <row r="341">
          <cell r="A341" t="str">
            <v>220</v>
          </cell>
        </row>
        <row r="342">
          <cell r="A342" t="str">
            <v>221</v>
          </cell>
        </row>
        <row r="343">
          <cell r="A343" t="str">
            <v>222</v>
          </cell>
        </row>
        <row r="344">
          <cell r="A344" t="str">
            <v>223</v>
          </cell>
        </row>
        <row r="345">
          <cell r="A345" t="str">
            <v>224</v>
          </cell>
        </row>
        <row r="346">
          <cell r="A346" t="str">
            <v>225</v>
          </cell>
        </row>
        <row r="347">
          <cell r="A347" t="str">
            <v>226</v>
          </cell>
        </row>
        <row r="348">
          <cell r="A348" t="str">
            <v>227</v>
          </cell>
        </row>
        <row r="349">
          <cell r="A349" t="str">
            <v>228</v>
          </cell>
        </row>
        <row r="350">
          <cell r="A350" t="str">
            <v>229</v>
          </cell>
        </row>
        <row r="351">
          <cell r="A351" t="str">
            <v>230</v>
          </cell>
        </row>
        <row r="352">
          <cell r="A352" t="str">
            <v>231</v>
          </cell>
        </row>
        <row r="353">
          <cell r="A353" t="str">
            <v>232</v>
          </cell>
        </row>
        <row r="354">
          <cell r="A354" t="str">
            <v>233</v>
          </cell>
        </row>
        <row r="355">
          <cell r="A355" t="str">
            <v>234</v>
          </cell>
        </row>
        <row r="356">
          <cell r="A356" t="str">
            <v>235</v>
          </cell>
        </row>
        <row r="357">
          <cell r="A357" t="str">
            <v>236</v>
          </cell>
        </row>
        <row r="358">
          <cell r="A358" t="str">
            <v>237</v>
          </cell>
        </row>
        <row r="359">
          <cell r="A359" t="str">
            <v>238</v>
          </cell>
        </row>
        <row r="360">
          <cell r="A360" t="str">
            <v>239</v>
          </cell>
        </row>
        <row r="361">
          <cell r="A361" t="str">
            <v>240</v>
          </cell>
        </row>
        <row r="362">
          <cell r="A362" t="str">
            <v>241</v>
          </cell>
        </row>
        <row r="363">
          <cell r="A363" t="str">
            <v>242</v>
          </cell>
        </row>
        <row r="364">
          <cell r="A364" t="str">
            <v>243</v>
          </cell>
        </row>
        <row r="365">
          <cell r="A365" t="str">
            <v>244</v>
          </cell>
        </row>
        <row r="366">
          <cell r="A366" t="str">
            <v>245</v>
          </cell>
        </row>
        <row r="367">
          <cell r="A367" t="str">
            <v>246</v>
          </cell>
        </row>
        <row r="368">
          <cell r="A368" t="str">
            <v>247</v>
          </cell>
        </row>
        <row r="369">
          <cell r="A369" t="str">
            <v>248</v>
          </cell>
        </row>
        <row r="370">
          <cell r="A370" t="str">
            <v>249</v>
          </cell>
        </row>
        <row r="371">
          <cell r="A371" t="str">
            <v>250</v>
          </cell>
        </row>
        <row r="372">
          <cell r="A372" t="str">
            <v>251</v>
          </cell>
        </row>
        <row r="373">
          <cell r="A373" t="str">
            <v>252</v>
          </cell>
        </row>
        <row r="374">
          <cell r="A374" t="str">
            <v>253</v>
          </cell>
        </row>
        <row r="375">
          <cell r="A375" t="str">
            <v>254</v>
          </cell>
        </row>
        <row r="376">
          <cell r="A376" t="str">
            <v>255</v>
          </cell>
        </row>
        <row r="377">
          <cell r="A377" t="str">
            <v>256</v>
          </cell>
        </row>
        <row r="378">
          <cell r="A378" t="str">
            <v>257</v>
          </cell>
        </row>
        <row r="379">
          <cell r="A379" t="str">
            <v>258</v>
          </cell>
        </row>
        <row r="380">
          <cell r="A380" t="str">
            <v>259</v>
          </cell>
        </row>
        <row r="381">
          <cell r="A381" t="str">
            <v>260</v>
          </cell>
        </row>
        <row r="382">
          <cell r="A382" t="str">
            <v>261</v>
          </cell>
        </row>
        <row r="383">
          <cell r="A383" t="str">
            <v>262</v>
          </cell>
        </row>
        <row r="384">
          <cell r="A384" t="str">
            <v>263</v>
          </cell>
        </row>
        <row r="385">
          <cell r="A385" t="str">
            <v>264</v>
          </cell>
        </row>
        <row r="386">
          <cell r="A386" t="str">
            <v>265</v>
          </cell>
        </row>
        <row r="387">
          <cell r="A387" t="str">
            <v>266</v>
          </cell>
        </row>
        <row r="388">
          <cell r="A388" t="str">
            <v>267</v>
          </cell>
        </row>
        <row r="389">
          <cell r="A389" t="str">
            <v>268</v>
          </cell>
        </row>
        <row r="390">
          <cell r="A390" t="str">
            <v>269</v>
          </cell>
        </row>
        <row r="391">
          <cell r="A391" t="str">
            <v>270</v>
          </cell>
        </row>
        <row r="392">
          <cell r="A392" t="str">
            <v>271</v>
          </cell>
        </row>
        <row r="393">
          <cell r="A393" t="str">
            <v>272</v>
          </cell>
        </row>
        <row r="394">
          <cell r="A394" t="str">
            <v>273</v>
          </cell>
        </row>
        <row r="395">
          <cell r="A395" t="str">
            <v>274</v>
          </cell>
        </row>
        <row r="396">
          <cell r="A396" t="str">
            <v>275</v>
          </cell>
        </row>
        <row r="397">
          <cell r="A397" t="str">
            <v>276</v>
          </cell>
        </row>
        <row r="398">
          <cell r="A398" t="str">
            <v>277</v>
          </cell>
        </row>
        <row r="399">
          <cell r="A399" t="str">
            <v>278</v>
          </cell>
        </row>
        <row r="400">
          <cell r="A400" t="str">
            <v>279</v>
          </cell>
        </row>
        <row r="401">
          <cell r="A401" t="str">
            <v>280</v>
          </cell>
        </row>
        <row r="402">
          <cell r="A402" t="str">
            <v>281</v>
          </cell>
        </row>
        <row r="403">
          <cell r="A403" t="str">
            <v>282</v>
          </cell>
        </row>
        <row r="404">
          <cell r="A404" t="str">
            <v>283</v>
          </cell>
        </row>
        <row r="405">
          <cell r="A405" t="str">
            <v>284</v>
          </cell>
        </row>
        <row r="406">
          <cell r="A406" t="str">
            <v>285</v>
          </cell>
        </row>
        <row r="407">
          <cell r="A407" t="str">
            <v>286</v>
          </cell>
        </row>
        <row r="408">
          <cell r="A408" t="str">
            <v>287</v>
          </cell>
        </row>
        <row r="409">
          <cell r="A409" t="str">
            <v>288</v>
          </cell>
        </row>
        <row r="410">
          <cell r="A410" t="str">
            <v>289</v>
          </cell>
        </row>
        <row r="411">
          <cell r="A411" t="str">
            <v>290</v>
          </cell>
        </row>
        <row r="412">
          <cell r="A412" t="str">
            <v>291</v>
          </cell>
        </row>
        <row r="413">
          <cell r="A413" t="str">
            <v>292</v>
          </cell>
        </row>
        <row r="414">
          <cell r="A414" t="str">
            <v>293</v>
          </cell>
        </row>
        <row r="415">
          <cell r="A415" t="str">
            <v>294</v>
          </cell>
        </row>
        <row r="416">
          <cell r="A416" t="str">
            <v>295</v>
          </cell>
        </row>
        <row r="417">
          <cell r="A417" t="str">
            <v>296</v>
          </cell>
        </row>
        <row r="418">
          <cell r="A418" t="str">
            <v>297</v>
          </cell>
        </row>
        <row r="419">
          <cell r="A419" t="str">
            <v>298</v>
          </cell>
        </row>
        <row r="420">
          <cell r="A420" t="str">
            <v>299</v>
          </cell>
        </row>
        <row r="421">
          <cell r="A421" t="str">
            <v>300</v>
          </cell>
        </row>
        <row r="422">
          <cell r="A422" t="str">
            <v>301</v>
          </cell>
        </row>
        <row r="423">
          <cell r="A423" t="str">
            <v>302</v>
          </cell>
        </row>
        <row r="424">
          <cell r="A424" t="str">
            <v>303</v>
          </cell>
        </row>
        <row r="425">
          <cell r="A425" t="str">
            <v>304</v>
          </cell>
        </row>
        <row r="426">
          <cell r="A426" t="str">
            <v>305</v>
          </cell>
        </row>
        <row r="427">
          <cell r="A427" t="str">
            <v>306</v>
          </cell>
        </row>
        <row r="428">
          <cell r="A428" t="str">
            <v>307</v>
          </cell>
        </row>
        <row r="429">
          <cell r="A429" t="str">
            <v>308</v>
          </cell>
        </row>
        <row r="430">
          <cell r="A430" t="str">
            <v>309</v>
          </cell>
        </row>
        <row r="431">
          <cell r="A431" t="str">
            <v>310</v>
          </cell>
        </row>
        <row r="432">
          <cell r="A432" t="str">
            <v>311</v>
          </cell>
        </row>
        <row r="433">
          <cell r="A433" t="str">
            <v>312</v>
          </cell>
        </row>
        <row r="434">
          <cell r="A434" t="str">
            <v>313</v>
          </cell>
        </row>
        <row r="435">
          <cell r="A435" t="str">
            <v>314</v>
          </cell>
        </row>
        <row r="436">
          <cell r="A436" t="str">
            <v>315</v>
          </cell>
        </row>
        <row r="437">
          <cell r="A437" t="str">
            <v>316</v>
          </cell>
        </row>
        <row r="438">
          <cell r="A438" t="str">
            <v>317</v>
          </cell>
        </row>
        <row r="439">
          <cell r="A439" t="str">
            <v>318</v>
          </cell>
        </row>
        <row r="440">
          <cell r="A440" t="str">
            <v>319</v>
          </cell>
        </row>
        <row r="441">
          <cell r="A441" t="str">
            <v>320</v>
          </cell>
        </row>
        <row r="442">
          <cell r="A442" t="str">
            <v>321</v>
          </cell>
        </row>
        <row r="443">
          <cell r="A443" t="str">
            <v>322</v>
          </cell>
        </row>
        <row r="444">
          <cell r="A444" t="str">
            <v>323</v>
          </cell>
        </row>
        <row r="445">
          <cell r="A445" t="str">
            <v>324</v>
          </cell>
        </row>
        <row r="446">
          <cell r="A446" t="str">
            <v>325</v>
          </cell>
        </row>
        <row r="447">
          <cell r="A447" t="str">
            <v>326</v>
          </cell>
        </row>
        <row r="448">
          <cell r="A448" t="str">
            <v>327</v>
          </cell>
        </row>
        <row r="449">
          <cell r="A449" t="str">
            <v>328</v>
          </cell>
        </row>
        <row r="450">
          <cell r="A450" t="str">
            <v>329</v>
          </cell>
        </row>
        <row r="451">
          <cell r="A451" t="str">
            <v>330</v>
          </cell>
        </row>
        <row r="452">
          <cell r="A452" t="str">
            <v>331</v>
          </cell>
        </row>
        <row r="453">
          <cell r="A453" t="str">
            <v>332</v>
          </cell>
        </row>
        <row r="454">
          <cell r="A454" t="str">
            <v>333</v>
          </cell>
        </row>
        <row r="455">
          <cell r="A455" t="str">
            <v>334</v>
          </cell>
        </row>
        <row r="456">
          <cell r="A456" t="str">
            <v>335</v>
          </cell>
        </row>
        <row r="457">
          <cell r="A457" t="str">
            <v>336</v>
          </cell>
        </row>
        <row r="458">
          <cell r="A458" t="str">
            <v>337</v>
          </cell>
        </row>
        <row r="459">
          <cell r="A459" t="str">
            <v>338</v>
          </cell>
        </row>
        <row r="460">
          <cell r="A460" t="str">
            <v>339</v>
          </cell>
        </row>
        <row r="461">
          <cell r="A461" t="str">
            <v>340</v>
          </cell>
        </row>
        <row r="462">
          <cell r="A462" t="str">
            <v>341</v>
          </cell>
        </row>
        <row r="463">
          <cell r="A463" t="str">
            <v>342</v>
          </cell>
        </row>
        <row r="464">
          <cell r="A464" t="str">
            <v>343</v>
          </cell>
        </row>
        <row r="465">
          <cell r="A465" t="str">
            <v>344</v>
          </cell>
        </row>
        <row r="466">
          <cell r="A466" t="str">
            <v>345</v>
          </cell>
        </row>
        <row r="467">
          <cell r="A467" t="str">
            <v>346</v>
          </cell>
        </row>
        <row r="468">
          <cell r="A468" t="str">
            <v>347</v>
          </cell>
        </row>
        <row r="469">
          <cell r="A469" t="str">
            <v>348</v>
          </cell>
        </row>
        <row r="470">
          <cell r="A470" t="str">
            <v>349</v>
          </cell>
        </row>
        <row r="471">
          <cell r="A471" t="str">
            <v>350</v>
          </cell>
        </row>
        <row r="472">
          <cell r="A472" t="str">
            <v>351</v>
          </cell>
        </row>
        <row r="473">
          <cell r="A473" t="str">
            <v>352</v>
          </cell>
        </row>
        <row r="474">
          <cell r="A474" t="str">
            <v>353</v>
          </cell>
        </row>
        <row r="475">
          <cell r="A475" t="str">
            <v>354</v>
          </cell>
        </row>
        <row r="476">
          <cell r="A476" t="str">
            <v>355</v>
          </cell>
        </row>
        <row r="477">
          <cell r="A477" t="str">
            <v>356</v>
          </cell>
        </row>
        <row r="478">
          <cell r="A478" t="str">
            <v>357</v>
          </cell>
        </row>
        <row r="479">
          <cell r="A479" t="str">
            <v>358</v>
          </cell>
        </row>
        <row r="480">
          <cell r="A480" t="str">
            <v>359</v>
          </cell>
        </row>
        <row r="481">
          <cell r="A481" t="str">
            <v>360</v>
          </cell>
        </row>
        <row r="482">
          <cell r="A482" t="str">
            <v>361</v>
          </cell>
        </row>
        <row r="483">
          <cell r="A483" t="str">
            <v>362</v>
          </cell>
        </row>
        <row r="484">
          <cell r="A484" t="str">
            <v>363</v>
          </cell>
        </row>
        <row r="485">
          <cell r="A485" t="str">
            <v>364</v>
          </cell>
        </row>
        <row r="486">
          <cell r="A486" t="str">
            <v>365</v>
          </cell>
        </row>
        <row r="487">
          <cell r="A487" t="str">
            <v>366</v>
          </cell>
        </row>
        <row r="488">
          <cell r="A488" t="str">
            <v>367</v>
          </cell>
        </row>
        <row r="489">
          <cell r="A489" t="str">
            <v>368</v>
          </cell>
        </row>
        <row r="490">
          <cell r="A490" t="str">
            <v>369</v>
          </cell>
        </row>
        <row r="491">
          <cell r="A491" t="str">
            <v>370</v>
          </cell>
        </row>
        <row r="492">
          <cell r="A492" t="str">
            <v>371</v>
          </cell>
        </row>
        <row r="493">
          <cell r="A493" t="str">
            <v>372</v>
          </cell>
        </row>
        <row r="494">
          <cell r="A494" t="str">
            <v>373</v>
          </cell>
        </row>
        <row r="495">
          <cell r="A495" t="str">
            <v>374</v>
          </cell>
        </row>
        <row r="496">
          <cell r="A496" t="str">
            <v>375</v>
          </cell>
        </row>
        <row r="497">
          <cell r="A497" t="str">
            <v>376</v>
          </cell>
        </row>
        <row r="498">
          <cell r="A498" t="str">
            <v>377</v>
          </cell>
        </row>
        <row r="499">
          <cell r="A499" t="str">
            <v>378</v>
          </cell>
        </row>
        <row r="500">
          <cell r="A500" t="str">
            <v>379</v>
          </cell>
        </row>
        <row r="501">
          <cell r="A501" t="str">
            <v>380</v>
          </cell>
        </row>
        <row r="502">
          <cell r="A502" t="str">
            <v>381</v>
          </cell>
        </row>
        <row r="503">
          <cell r="A503" t="str">
            <v>382</v>
          </cell>
        </row>
        <row r="504">
          <cell r="A504" t="str">
            <v>383</v>
          </cell>
        </row>
        <row r="505">
          <cell r="A505" t="str">
            <v>384</v>
          </cell>
        </row>
        <row r="506">
          <cell r="A506" t="str">
            <v>385</v>
          </cell>
        </row>
        <row r="507">
          <cell r="A507" t="str">
            <v>386</v>
          </cell>
        </row>
        <row r="508">
          <cell r="A508" t="str">
            <v>387</v>
          </cell>
        </row>
        <row r="509">
          <cell r="A509" t="str">
            <v>388</v>
          </cell>
        </row>
        <row r="510">
          <cell r="A510" t="str">
            <v>389</v>
          </cell>
        </row>
        <row r="511">
          <cell r="A511" t="str">
            <v>390</v>
          </cell>
        </row>
        <row r="512">
          <cell r="A512" t="str">
            <v>391</v>
          </cell>
        </row>
        <row r="513">
          <cell r="A513" t="str">
            <v>392</v>
          </cell>
        </row>
        <row r="514">
          <cell r="A514" t="str">
            <v>393</v>
          </cell>
        </row>
        <row r="515">
          <cell r="A515" t="str">
            <v>394</v>
          </cell>
        </row>
        <row r="516">
          <cell r="A516" t="str">
            <v>395</v>
          </cell>
        </row>
        <row r="517">
          <cell r="A517" t="str">
            <v>396</v>
          </cell>
        </row>
        <row r="518">
          <cell r="A518" t="str">
            <v>397</v>
          </cell>
        </row>
        <row r="519">
          <cell r="A519" t="str">
            <v>398</v>
          </cell>
        </row>
        <row r="520">
          <cell r="A520" t="str">
            <v>399</v>
          </cell>
        </row>
        <row r="521">
          <cell r="A521" t="str">
            <v>400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5"/>
      <sheetName val="Hoja1"/>
      <sheetName val="Hoja2"/>
      <sheetName val="Hoja4"/>
      <sheetName val="FEB 3 PROYECTO 712 - 235"/>
      <sheetName val="Verificacion conceptos"/>
      <sheetName val="Plan de compras 2014"/>
      <sheetName val="Saldo Observatorio 23 Enero "/>
      <sheetName val="contratos Recurso humano "/>
      <sheetName val="Códigos"/>
      <sheetName val="Hoja3"/>
      <sheetName val="Cuadro_2"/>
      <sheetName val="Cuadro_3"/>
      <sheetName val="Cuadro 4"/>
      <sheetName val="Cuadro 6"/>
      <sheetName val="Cuadro 7"/>
      <sheetName val="Cuadro 8"/>
      <sheetName val="Cuadro 9"/>
      <sheetName val="Cuadro 10"/>
      <sheetName val="Cuadro 11"/>
      <sheetName val="Cuadro 12"/>
      <sheetName val="Cuadro 13"/>
      <sheetName val="Cuadro 14"/>
      <sheetName val="Cuadro 15"/>
      <sheetName val="Cuadro 16"/>
      <sheetName val="Cuadro 17"/>
      <sheetName val="Hoja20"/>
      <sheetName val="Hoja6"/>
      <sheetName val="Hoja7"/>
      <sheetName val="Hoja8"/>
      <sheetName val="Hoja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 t="str">
            <v>1. LICITACIÓN NACIONAL</v>
          </cell>
        </row>
        <row r="22">
          <cell r="A22" t="str">
            <v>2. PROPUESTA TÉCNICA DETALLADA</v>
          </cell>
        </row>
        <row r="23">
          <cell r="A23" t="str">
            <v>3. PROPUESTA TÉCNICA SIMPLIFICADA</v>
          </cell>
        </row>
        <row r="24">
          <cell r="A24" t="str">
            <v>4. SELECCIÓN ABREVIADA</v>
          </cell>
        </row>
        <row r="25">
          <cell r="A25" t="str">
            <v>5. SERVICIOS DE APOYO A LA GESTIÓN</v>
          </cell>
        </row>
        <row r="26">
          <cell r="A26" t="str">
            <v>6. SERVICIOS PROFESIONALES</v>
          </cell>
        </row>
        <row r="27">
          <cell r="A27" t="str">
            <v>7. SUBASTA INVERSA</v>
          </cell>
        </row>
        <row r="28">
          <cell r="A28" t="str">
            <v>8. CONVENIOS DE ASOCIACIÓN</v>
          </cell>
        </row>
        <row r="29">
          <cell r="A29" t="str">
            <v>9. LICITACIÓN INTERNACIONAL</v>
          </cell>
        </row>
        <row r="30">
          <cell r="A30" t="str">
            <v>10. CONTRATOS INTERADMINISTRATIVOS</v>
          </cell>
        </row>
        <row r="31">
          <cell r="A31" t="str">
            <v>11. CONTRATOS PARA EL DESARROLLO DE ACTIVIDADES CIENTÍFICAS Y TECNOLÓGICAS</v>
          </cell>
        </row>
        <row r="32">
          <cell r="A32" t="str">
            <v>12. INEXISTENCIA DE POPULARIDAD DE OFERENTES</v>
          </cell>
        </row>
        <row r="33">
          <cell r="A33" t="str">
            <v>13. ARRENDAMIENTO O ADQUISICIÓN DE INMUEBLES</v>
          </cell>
        </row>
        <row r="34">
          <cell r="A34" t="str">
            <v>14. MENOR CUANTÍA</v>
          </cell>
        </row>
        <row r="35">
          <cell r="A35" t="str">
            <v>15. CONCURSO DE MÉRITOS</v>
          </cell>
        </row>
        <row r="36">
          <cell r="A36" t="str">
            <v>16. FACTURAS</v>
          </cell>
        </row>
        <row r="37">
          <cell r="A37" t="str">
            <v>17. CONTRATACIÓN DIRECTA</v>
          </cell>
        </row>
        <row r="38">
          <cell r="A38" t="str">
            <v>18. MÍNIMA CUANTÍA</v>
          </cell>
        </row>
        <row r="122">
          <cell r="A122" t="str">
            <v>001</v>
          </cell>
        </row>
        <row r="123">
          <cell r="A123" t="str">
            <v>002</v>
          </cell>
        </row>
        <row r="124">
          <cell r="A124" t="str">
            <v>003</v>
          </cell>
        </row>
        <row r="125">
          <cell r="A125" t="str">
            <v>004</v>
          </cell>
        </row>
        <row r="126">
          <cell r="A126" t="str">
            <v>005</v>
          </cell>
        </row>
        <row r="127">
          <cell r="A127" t="str">
            <v>006</v>
          </cell>
        </row>
        <row r="128">
          <cell r="A128" t="str">
            <v>007</v>
          </cell>
        </row>
        <row r="129">
          <cell r="A129" t="str">
            <v>008</v>
          </cell>
        </row>
        <row r="130">
          <cell r="A130" t="str">
            <v>009</v>
          </cell>
        </row>
        <row r="131">
          <cell r="A131" t="str">
            <v>010</v>
          </cell>
        </row>
        <row r="132">
          <cell r="A132" t="str">
            <v>011</v>
          </cell>
        </row>
        <row r="133">
          <cell r="A133" t="str">
            <v>012</v>
          </cell>
        </row>
        <row r="134">
          <cell r="A134" t="str">
            <v>013</v>
          </cell>
        </row>
        <row r="135">
          <cell r="A135" t="str">
            <v>014</v>
          </cell>
        </row>
        <row r="136">
          <cell r="A136" t="str">
            <v>015</v>
          </cell>
        </row>
        <row r="137">
          <cell r="A137" t="str">
            <v>016</v>
          </cell>
        </row>
        <row r="138">
          <cell r="A138" t="str">
            <v>017</v>
          </cell>
        </row>
        <row r="139">
          <cell r="A139" t="str">
            <v>018</v>
          </cell>
        </row>
        <row r="140">
          <cell r="A140" t="str">
            <v>019</v>
          </cell>
        </row>
        <row r="141">
          <cell r="A141" t="str">
            <v>020</v>
          </cell>
        </row>
        <row r="142">
          <cell r="A142" t="str">
            <v>021</v>
          </cell>
        </row>
        <row r="143">
          <cell r="A143" t="str">
            <v>022</v>
          </cell>
        </row>
        <row r="144">
          <cell r="A144" t="str">
            <v>023</v>
          </cell>
        </row>
        <row r="145">
          <cell r="A145" t="str">
            <v>024</v>
          </cell>
        </row>
        <row r="146">
          <cell r="A146" t="str">
            <v>025</v>
          </cell>
        </row>
        <row r="147">
          <cell r="A147" t="str">
            <v>026</v>
          </cell>
        </row>
        <row r="148">
          <cell r="A148" t="str">
            <v>027</v>
          </cell>
        </row>
        <row r="149">
          <cell r="A149" t="str">
            <v>028</v>
          </cell>
        </row>
        <row r="150">
          <cell r="A150" t="str">
            <v>029</v>
          </cell>
        </row>
        <row r="151">
          <cell r="A151" t="str">
            <v>030</v>
          </cell>
        </row>
        <row r="152">
          <cell r="A152" t="str">
            <v>031</v>
          </cell>
        </row>
        <row r="153">
          <cell r="A153" t="str">
            <v>032</v>
          </cell>
        </row>
        <row r="154">
          <cell r="A154" t="str">
            <v>033</v>
          </cell>
        </row>
        <row r="155">
          <cell r="A155" t="str">
            <v>034</v>
          </cell>
        </row>
        <row r="156">
          <cell r="A156" t="str">
            <v>035</v>
          </cell>
        </row>
        <row r="157">
          <cell r="A157" t="str">
            <v>036</v>
          </cell>
        </row>
        <row r="158">
          <cell r="A158" t="str">
            <v>037</v>
          </cell>
        </row>
        <row r="159">
          <cell r="A159" t="str">
            <v>038</v>
          </cell>
        </row>
        <row r="160">
          <cell r="A160" t="str">
            <v>039</v>
          </cell>
        </row>
        <row r="161">
          <cell r="A161" t="str">
            <v>040</v>
          </cell>
        </row>
        <row r="162">
          <cell r="A162" t="str">
            <v>041</v>
          </cell>
        </row>
        <row r="163">
          <cell r="A163" t="str">
            <v>042</v>
          </cell>
        </row>
        <row r="164">
          <cell r="A164" t="str">
            <v>043</v>
          </cell>
        </row>
        <row r="165">
          <cell r="A165" t="str">
            <v>044</v>
          </cell>
        </row>
        <row r="166">
          <cell r="A166" t="str">
            <v>045</v>
          </cell>
        </row>
        <row r="167">
          <cell r="A167" t="str">
            <v>046</v>
          </cell>
        </row>
        <row r="168">
          <cell r="A168" t="str">
            <v>047</v>
          </cell>
        </row>
        <row r="169">
          <cell r="A169" t="str">
            <v>048</v>
          </cell>
        </row>
        <row r="170">
          <cell r="A170" t="str">
            <v>049</v>
          </cell>
        </row>
        <row r="171">
          <cell r="A171" t="str">
            <v>050</v>
          </cell>
        </row>
        <row r="172">
          <cell r="A172" t="str">
            <v>051</v>
          </cell>
        </row>
        <row r="173">
          <cell r="A173" t="str">
            <v>052</v>
          </cell>
        </row>
        <row r="174">
          <cell r="A174" t="str">
            <v>053</v>
          </cell>
        </row>
        <row r="175">
          <cell r="A175" t="str">
            <v>054</v>
          </cell>
        </row>
        <row r="176">
          <cell r="A176" t="str">
            <v>055</v>
          </cell>
        </row>
        <row r="177">
          <cell r="A177" t="str">
            <v>056</v>
          </cell>
        </row>
        <row r="178">
          <cell r="A178" t="str">
            <v>057</v>
          </cell>
        </row>
        <row r="179">
          <cell r="A179" t="str">
            <v>058</v>
          </cell>
        </row>
        <row r="180">
          <cell r="A180" t="str">
            <v>059</v>
          </cell>
        </row>
        <row r="181">
          <cell r="A181" t="str">
            <v>060</v>
          </cell>
        </row>
        <row r="182">
          <cell r="A182" t="str">
            <v>061</v>
          </cell>
        </row>
        <row r="183">
          <cell r="A183" t="str">
            <v>062</v>
          </cell>
        </row>
        <row r="184">
          <cell r="A184" t="str">
            <v>063</v>
          </cell>
        </row>
        <row r="185">
          <cell r="A185" t="str">
            <v>064</v>
          </cell>
        </row>
        <row r="186">
          <cell r="A186" t="str">
            <v>065</v>
          </cell>
        </row>
        <row r="187">
          <cell r="A187" t="str">
            <v>066</v>
          </cell>
        </row>
        <row r="188">
          <cell r="A188" t="str">
            <v>067</v>
          </cell>
        </row>
        <row r="189">
          <cell r="A189" t="str">
            <v>068</v>
          </cell>
        </row>
        <row r="190">
          <cell r="A190" t="str">
            <v>069</v>
          </cell>
        </row>
        <row r="191">
          <cell r="A191" t="str">
            <v>070</v>
          </cell>
        </row>
        <row r="192">
          <cell r="A192" t="str">
            <v>071</v>
          </cell>
        </row>
        <row r="193">
          <cell r="A193" t="str">
            <v>072</v>
          </cell>
        </row>
        <row r="194">
          <cell r="A194" t="str">
            <v>073</v>
          </cell>
        </row>
        <row r="195">
          <cell r="A195" t="str">
            <v>074</v>
          </cell>
        </row>
        <row r="196">
          <cell r="A196" t="str">
            <v>075</v>
          </cell>
        </row>
        <row r="197">
          <cell r="A197" t="str">
            <v>076</v>
          </cell>
        </row>
        <row r="198">
          <cell r="A198" t="str">
            <v>077</v>
          </cell>
        </row>
        <row r="199">
          <cell r="A199" t="str">
            <v>078</v>
          </cell>
        </row>
        <row r="200">
          <cell r="A200" t="str">
            <v>079</v>
          </cell>
        </row>
        <row r="201">
          <cell r="A201" t="str">
            <v>080</v>
          </cell>
        </row>
        <row r="202">
          <cell r="A202" t="str">
            <v>081</v>
          </cell>
        </row>
        <row r="203">
          <cell r="A203" t="str">
            <v>082</v>
          </cell>
        </row>
        <row r="204">
          <cell r="A204" t="str">
            <v>083</v>
          </cell>
        </row>
        <row r="205">
          <cell r="A205" t="str">
            <v>084</v>
          </cell>
        </row>
        <row r="206">
          <cell r="A206" t="str">
            <v>085</v>
          </cell>
        </row>
        <row r="207">
          <cell r="A207" t="str">
            <v>086</v>
          </cell>
        </row>
        <row r="208">
          <cell r="A208" t="str">
            <v>087</v>
          </cell>
        </row>
        <row r="209">
          <cell r="A209" t="str">
            <v>088</v>
          </cell>
        </row>
        <row r="210">
          <cell r="A210" t="str">
            <v>089</v>
          </cell>
        </row>
        <row r="211">
          <cell r="A211" t="str">
            <v>090</v>
          </cell>
        </row>
        <row r="212">
          <cell r="A212" t="str">
            <v>091</v>
          </cell>
        </row>
        <row r="213">
          <cell r="A213" t="str">
            <v>092</v>
          </cell>
        </row>
        <row r="214">
          <cell r="A214" t="str">
            <v>093</v>
          </cell>
        </row>
        <row r="215">
          <cell r="A215" t="str">
            <v>094</v>
          </cell>
        </row>
        <row r="216">
          <cell r="A216" t="str">
            <v>095</v>
          </cell>
        </row>
        <row r="217">
          <cell r="A217" t="str">
            <v>096</v>
          </cell>
        </row>
        <row r="218">
          <cell r="A218" t="str">
            <v>097</v>
          </cell>
        </row>
        <row r="219">
          <cell r="A219" t="str">
            <v>098</v>
          </cell>
        </row>
        <row r="220">
          <cell r="A220" t="str">
            <v>099</v>
          </cell>
        </row>
        <row r="221">
          <cell r="A221" t="str">
            <v>100</v>
          </cell>
        </row>
        <row r="222">
          <cell r="A222" t="str">
            <v>101</v>
          </cell>
        </row>
        <row r="223">
          <cell r="A223" t="str">
            <v>102</v>
          </cell>
        </row>
        <row r="224">
          <cell r="A224" t="str">
            <v>103</v>
          </cell>
        </row>
        <row r="225">
          <cell r="A225" t="str">
            <v>104</v>
          </cell>
        </row>
        <row r="226">
          <cell r="A226" t="str">
            <v>105</v>
          </cell>
        </row>
        <row r="227">
          <cell r="A227" t="str">
            <v>106</v>
          </cell>
        </row>
        <row r="228">
          <cell r="A228" t="str">
            <v>107</v>
          </cell>
        </row>
        <row r="229">
          <cell r="A229" t="str">
            <v>108</v>
          </cell>
        </row>
        <row r="230">
          <cell r="A230" t="str">
            <v>109</v>
          </cell>
        </row>
        <row r="231">
          <cell r="A231" t="str">
            <v>110</v>
          </cell>
        </row>
        <row r="232">
          <cell r="A232" t="str">
            <v>111</v>
          </cell>
        </row>
        <row r="233">
          <cell r="A233" t="str">
            <v>112</v>
          </cell>
        </row>
        <row r="234">
          <cell r="A234" t="str">
            <v>113</v>
          </cell>
        </row>
        <row r="235">
          <cell r="A235" t="str">
            <v>114</v>
          </cell>
        </row>
        <row r="236">
          <cell r="A236" t="str">
            <v>115</v>
          </cell>
        </row>
        <row r="237">
          <cell r="A237" t="str">
            <v>116</v>
          </cell>
        </row>
        <row r="238">
          <cell r="A238" t="str">
            <v>117</v>
          </cell>
        </row>
        <row r="239">
          <cell r="A239" t="str">
            <v>118</v>
          </cell>
        </row>
        <row r="240">
          <cell r="A240" t="str">
            <v>119</v>
          </cell>
        </row>
        <row r="241">
          <cell r="A241" t="str">
            <v>120</v>
          </cell>
        </row>
        <row r="242">
          <cell r="A242" t="str">
            <v>121</v>
          </cell>
        </row>
        <row r="243">
          <cell r="A243" t="str">
            <v>122</v>
          </cell>
        </row>
        <row r="244">
          <cell r="A244" t="str">
            <v>123</v>
          </cell>
        </row>
        <row r="245">
          <cell r="A245" t="str">
            <v>124</v>
          </cell>
        </row>
        <row r="246">
          <cell r="A246" t="str">
            <v>125</v>
          </cell>
        </row>
        <row r="247">
          <cell r="A247" t="str">
            <v>126</v>
          </cell>
        </row>
        <row r="248">
          <cell r="A248" t="str">
            <v>127</v>
          </cell>
        </row>
        <row r="249">
          <cell r="A249" t="str">
            <v>128</v>
          </cell>
        </row>
        <row r="250">
          <cell r="A250" t="str">
            <v>129</v>
          </cell>
        </row>
        <row r="251">
          <cell r="A251" t="str">
            <v>130</v>
          </cell>
        </row>
        <row r="252">
          <cell r="A252" t="str">
            <v>131</v>
          </cell>
        </row>
        <row r="253">
          <cell r="A253" t="str">
            <v>132</v>
          </cell>
        </row>
        <row r="254">
          <cell r="A254" t="str">
            <v>133</v>
          </cell>
        </row>
        <row r="255">
          <cell r="A255" t="str">
            <v>134</v>
          </cell>
        </row>
        <row r="256">
          <cell r="A256" t="str">
            <v>135</v>
          </cell>
        </row>
        <row r="257">
          <cell r="A257" t="str">
            <v>136</v>
          </cell>
        </row>
        <row r="258">
          <cell r="A258" t="str">
            <v>137</v>
          </cell>
        </row>
        <row r="259">
          <cell r="A259" t="str">
            <v>138</v>
          </cell>
        </row>
        <row r="260">
          <cell r="A260" t="str">
            <v>139</v>
          </cell>
        </row>
        <row r="261">
          <cell r="A261" t="str">
            <v>140</v>
          </cell>
        </row>
        <row r="262">
          <cell r="A262" t="str">
            <v>141</v>
          </cell>
        </row>
        <row r="263">
          <cell r="A263" t="str">
            <v>142</v>
          </cell>
        </row>
        <row r="264">
          <cell r="A264" t="str">
            <v>143</v>
          </cell>
        </row>
        <row r="265">
          <cell r="A265" t="str">
            <v>144</v>
          </cell>
        </row>
        <row r="266">
          <cell r="A266" t="str">
            <v>145</v>
          </cell>
        </row>
        <row r="267">
          <cell r="A267" t="str">
            <v>146</v>
          </cell>
        </row>
        <row r="268">
          <cell r="A268" t="str">
            <v>147</v>
          </cell>
        </row>
        <row r="269">
          <cell r="A269" t="str">
            <v>148</v>
          </cell>
        </row>
        <row r="270">
          <cell r="A270" t="str">
            <v>149</v>
          </cell>
        </row>
        <row r="271">
          <cell r="A271" t="str">
            <v>150</v>
          </cell>
        </row>
        <row r="272">
          <cell r="A272" t="str">
            <v>151</v>
          </cell>
        </row>
        <row r="273">
          <cell r="A273" t="str">
            <v>152</v>
          </cell>
        </row>
        <row r="274">
          <cell r="A274" t="str">
            <v>153</v>
          </cell>
        </row>
        <row r="275">
          <cell r="A275" t="str">
            <v>154</v>
          </cell>
        </row>
        <row r="276">
          <cell r="A276" t="str">
            <v>155</v>
          </cell>
        </row>
        <row r="277">
          <cell r="A277" t="str">
            <v>156</v>
          </cell>
        </row>
        <row r="278">
          <cell r="A278" t="str">
            <v>157</v>
          </cell>
        </row>
        <row r="279">
          <cell r="A279" t="str">
            <v>158</v>
          </cell>
        </row>
        <row r="280">
          <cell r="A280" t="str">
            <v>159</v>
          </cell>
        </row>
        <row r="281">
          <cell r="A281" t="str">
            <v>160</v>
          </cell>
        </row>
        <row r="282">
          <cell r="A282" t="str">
            <v>161</v>
          </cell>
        </row>
        <row r="283">
          <cell r="A283" t="str">
            <v>162</v>
          </cell>
        </row>
        <row r="284">
          <cell r="A284" t="str">
            <v>163</v>
          </cell>
        </row>
        <row r="285">
          <cell r="A285" t="str">
            <v>164</v>
          </cell>
        </row>
        <row r="286">
          <cell r="A286" t="str">
            <v>165</v>
          </cell>
        </row>
        <row r="287">
          <cell r="A287" t="str">
            <v>166</v>
          </cell>
        </row>
        <row r="288">
          <cell r="A288" t="str">
            <v>167</v>
          </cell>
        </row>
        <row r="289">
          <cell r="A289" t="str">
            <v>168</v>
          </cell>
        </row>
        <row r="290">
          <cell r="A290" t="str">
            <v>169</v>
          </cell>
        </row>
        <row r="291">
          <cell r="A291" t="str">
            <v>170</v>
          </cell>
        </row>
        <row r="292">
          <cell r="A292" t="str">
            <v>171</v>
          </cell>
        </row>
        <row r="293">
          <cell r="A293" t="str">
            <v>172</v>
          </cell>
        </row>
        <row r="294">
          <cell r="A294" t="str">
            <v>173</v>
          </cell>
        </row>
        <row r="295">
          <cell r="A295" t="str">
            <v>174</v>
          </cell>
        </row>
        <row r="296">
          <cell r="A296" t="str">
            <v>175</v>
          </cell>
        </row>
        <row r="297">
          <cell r="A297" t="str">
            <v>176</v>
          </cell>
        </row>
        <row r="298">
          <cell r="A298" t="str">
            <v>177</v>
          </cell>
        </row>
        <row r="299">
          <cell r="A299" t="str">
            <v>178</v>
          </cell>
        </row>
        <row r="300">
          <cell r="A300" t="str">
            <v>179</v>
          </cell>
        </row>
        <row r="301">
          <cell r="A301" t="str">
            <v>180</v>
          </cell>
        </row>
        <row r="302">
          <cell r="A302" t="str">
            <v>181</v>
          </cell>
        </row>
        <row r="303">
          <cell r="A303" t="str">
            <v>182</v>
          </cell>
        </row>
        <row r="304">
          <cell r="A304" t="str">
            <v>183</v>
          </cell>
        </row>
        <row r="305">
          <cell r="A305" t="str">
            <v>184</v>
          </cell>
        </row>
        <row r="306">
          <cell r="A306" t="str">
            <v>185</v>
          </cell>
        </row>
        <row r="307">
          <cell r="A307" t="str">
            <v>186</v>
          </cell>
        </row>
        <row r="308">
          <cell r="A308" t="str">
            <v>187</v>
          </cell>
        </row>
        <row r="309">
          <cell r="A309" t="str">
            <v>188</v>
          </cell>
        </row>
        <row r="310">
          <cell r="A310" t="str">
            <v>189</v>
          </cell>
        </row>
        <row r="311">
          <cell r="A311" t="str">
            <v>190</v>
          </cell>
        </row>
        <row r="312">
          <cell r="A312" t="str">
            <v>191</v>
          </cell>
        </row>
        <row r="313">
          <cell r="A313" t="str">
            <v>192</v>
          </cell>
        </row>
        <row r="314">
          <cell r="A314" t="str">
            <v>193</v>
          </cell>
        </row>
        <row r="315">
          <cell r="A315" t="str">
            <v>194</v>
          </cell>
        </row>
        <row r="316">
          <cell r="A316" t="str">
            <v>195</v>
          </cell>
        </row>
        <row r="317">
          <cell r="A317" t="str">
            <v>196</v>
          </cell>
        </row>
        <row r="318">
          <cell r="A318" t="str">
            <v>197</v>
          </cell>
        </row>
        <row r="319">
          <cell r="A319" t="str">
            <v>198</v>
          </cell>
        </row>
        <row r="320">
          <cell r="A320" t="str">
            <v>199</v>
          </cell>
        </row>
        <row r="321">
          <cell r="A321" t="str">
            <v>200</v>
          </cell>
        </row>
        <row r="322">
          <cell r="A322" t="str">
            <v>201</v>
          </cell>
        </row>
        <row r="323">
          <cell r="A323" t="str">
            <v>202</v>
          </cell>
        </row>
        <row r="324">
          <cell r="A324" t="str">
            <v>203</v>
          </cell>
        </row>
        <row r="325">
          <cell r="A325" t="str">
            <v>204</v>
          </cell>
        </row>
        <row r="326">
          <cell r="A326" t="str">
            <v>205</v>
          </cell>
        </row>
        <row r="327">
          <cell r="A327" t="str">
            <v>206</v>
          </cell>
        </row>
        <row r="328">
          <cell r="A328" t="str">
            <v>207</v>
          </cell>
        </row>
        <row r="329">
          <cell r="A329" t="str">
            <v>208</v>
          </cell>
        </row>
        <row r="330">
          <cell r="A330" t="str">
            <v>209</v>
          </cell>
        </row>
        <row r="331">
          <cell r="A331" t="str">
            <v>210</v>
          </cell>
        </row>
        <row r="332">
          <cell r="A332" t="str">
            <v>211</v>
          </cell>
        </row>
        <row r="333">
          <cell r="A333" t="str">
            <v>212</v>
          </cell>
        </row>
        <row r="334">
          <cell r="A334" t="str">
            <v>213</v>
          </cell>
        </row>
        <row r="335">
          <cell r="A335" t="str">
            <v>214</v>
          </cell>
        </row>
        <row r="336">
          <cell r="A336" t="str">
            <v>215</v>
          </cell>
        </row>
        <row r="337">
          <cell r="A337" t="str">
            <v>216</v>
          </cell>
        </row>
        <row r="338">
          <cell r="A338" t="str">
            <v>217</v>
          </cell>
        </row>
        <row r="339">
          <cell r="A339" t="str">
            <v>218</v>
          </cell>
        </row>
        <row r="340">
          <cell r="A340" t="str">
            <v>219</v>
          </cell>
        </row>
        <row r="341">
          <cell r="A341" t="str">
            <v>220</v>
          </cell>
        </row>
        <row r="342">
          <cell r="A342" t="str">
            <v>221</v>
          </cell>
        </row>
        <row r="343">
          <cell r="A343" t="str">
            <v>222</v>
          </cell>
        </row>
        <row r="344">
          <cell r="A344" t="str">
            <v>223</v>
          </cell>
        </row>
        <row r="345">
          <cell r="A345" t="str">
            <v>224</v>
          </cell>
        </row>
        <row r="346">
          <cell r="A346" t="str">
            <v>225</v>
          </cell>
        </row>
        <row r="347">
          <cell r="A347" t="str">
            <v>226</v>
          </cell>
        </row>
        <row r="348">
          <cell r="A348" t="str">
            <v>227</v>
          </cell>
        </row>
        <row r="349">
          <cell r="A349" t="str">
            <v>228</v>
          </cell>
        </row>
        <row r="350">
          <cell r="A350" t="str">
            <v>229</v>
          </cell>
        </row>
        <row r="351">
          <cell r="A351" t="str">
            <v>230</v>
          </cell>
        </row>
        <row r="352">
          <cell r="A352" t="str">
            <v>231</v>
          </cell>
        </row>
        <row r="353">
          <cell r="A353" t="str">
            <v>232</v>
          </cell>
        </row>
        <row r="354">
          <cell r="A354" t="str">
            <v>233</v>
          </cell>
        </row>
        <row r="355">
          <cell r="A355" t="str">
            <v>234</v>
          </cell>
        </row>
        <row r="356">
          <cell r="A356" t="str">
            <v>235</v>
          </cell>
        </row>
        <row r="357">
          <cell r="A357" t="str">
            <v>236</v>
          </cell>
        </row>
        <row r="358">
          <cell r="A358" t="str">
            <v>237</v>
          </cell>
        </row>
        <row r="359">
          <cell r="A359" t="str">
            <v>238</v>
          </cell>
        </row>
        <row r="360">
          <cell r="A360" t="str">
            <v>239</v>
          </cell>
        </row>
        <row r="361">
          <cell r="A361" t="str">
            <v>240</v>
          </cell>
        </row>
        <row r="362">
          <cell r="A362" t="str">
            <v>241</v>
          </cell>
        </row>
        <row r="363">
          <cell r="A363" t="str">
            <v>242</v>
          </cell>
        </row>
        <row r="364">
          <cell r="A364" t="str">
            <v>243</v>
          </cell>
        </row>
        <row r="365">
          <cell r="A365" t="str">
            <v>244</v>
          </cell>
        </row>
        <row r="366">
          <cell r="A366" t="str">
            <v>245</v>
          </cell>
        </row>
        <row r="367">
          <cell r="A367" t="str">
            <v>246</v>
          </cell>
        </row>
        <row r="368">
          <cell r="A368" t="str">
            <v>247</v>
          </cell>
        </row>
        <row r="369">
          <cell r="A369" t="str">
            <v>248</v>
          </cell>
        </row>
        <row r="370">
          <cell r="A370" t="str">
            <v>249</v>
          </cell>
        </row>
        <row r="371">
          <cell r="A371" t="str">
            <v>250</v>
          </cell>
        </row>
        <row r="372">
          <cell r="A372" t="str">
            <v>251</v>
          </cell>
        </row>
        <row r="373">
          <cell r="A373" t="str">
            <v>252</v>
          </cell>
        </row>
        <row r="374">
          <cell r="A374" t="str">
            <v>253</v>
          </cell>
        </row>
        <row r="375">
          <cell r="A375" t="str">
            <v>254</v>
          </cell>
        </row>
        <row r="376">
          <cell r="A376" t="str">
            <v>255</v>
          </cell>
        </row>
        <row r="377">
          <cell r="A377" t="str">
            <v>256</v>
          </cell>
        </row>
        <row r="378">
          <cell r="A378" t="str">
            <v>257</v>
          </cell>
        </row>
        <row r="379">
          <cell r="A379" t="str">
            <v>258</v>
          </cell>
        </row>
        <row r="380">
          <cell r="A380" t="str">
            <v>259</v>
          </cell>
        </row>
        <row r="381">
          <cell r="A381" t="str">
            <v>260</v>
          </cell>
        </row>
        <row r="382">
          <cell r="A382" t="str">
            <v>261</v>
          </cell>
        </row>
        <row r="383">
          <cell r="A383" t="str">
            <v>262</v>
          </cell>
        </row>
        <row r="384">
          <cell r="A384" t="str">
            <v>263</v>
          </cell>
        </row>
        <row r="385">
          <cell r="A385" t="str">
            <v>264</v>
          </cell>
        </row>
        <row r="386">
          <cell r="A386" t="str">
            <v>265</v>
          </cell>
        </row>
        <row r="387">
          <cell r="A387" t="str">
            <v>266</v>
          </cell>
        </row>
        <row r="388">
          <cell r="A388" t="str">
            <v>267</v>
          </cell>
        </row>
        <row r="389">
          <cell r="A389" t="str">
            <v>268</v>
          </cell>
        </row>
        <row r="390">
          <cell r="A390" t="str">
            <v>269</v>
          </cell>
        </row>
        <row r="391">
          <cell r="A391" t="str">
            <v>270</v>
          </cell>
        </row>
        <row r="392">
          <cell r="A392" t="str">
            <v>271</v>
          </cell>
        </row>
        <row r="393">
          <cell r="A393" t="str">
            <v>272</v>
          </cell>
        </row>
        <row r="394">
          <cell r="A394" t="str">
            <v>273</v>
          </cell>
        </row>
        <row r="395">
          <cell r="A395" t="str">
            <v>274</v>
          </cell>
        </row>
        <row r="396">
          <cell r="A396" t="str">
            <v>275</v>
          </cell>
        </row>
        <row r="397">
          <cell r="A397" t="str">
            <v>276</v>
          </cell>
        </row>
        <row r="398">
          <cell r="A398" t="str">
            <v>277</v>
          </cell>
        </row>
        <row r="399">
          <cell r="A399" t="str">
            <v>278</v>
          </cell>
        </row>
        <row r="400">
          <cell r="A400" t="str">
            <v>279</v>
          </cell>
        </row>
        <row r="401">
          <cell r="A401" t="str">
            <v>280</v>
          </cell>
        </row>
        <row r="402">
          <cell r="A402" t="str">
            <v>281</v>
          </cell>
        </row>
        <row r="403">
          <cell r="A403" t="str">
            <v>282</v>
          </cell>
        </row>
        <row r="404">
          <cell r="A404" t="str">
            <v>283</v>
          </cell>
        </row>
        <row r="405">
          <cell r="A405" t="str">
            <v>284</v>
          </cell>
        </row>
        <row r="406">
          <cell r="A406" t="str">
            <v>285</v>
          </cell>
        </row>
        <row r="407">
          <cell r="A407" t="str">
            <v>286</v>
          </cell>
        </row>
        <row r="408">
          <cell r="A408" t="str">
            <v>287</v>
          </cell>
        </row>
        <row r="409">
          <cell r="A409" t="str">
            <v>288</v>
          </cell>
        </row>
        <row r="410">
          <cell r="A410" t="str">
            <v>289</v>
          </cell>
        </row>
        <row r="411">
          <cell r="A411" t="str">
            <v>290</v>
          </cell>
        </row>
        <row r="412">
          <cell r="A412" t="str">
            <v>291</v>
          </cell>
        </row>
        <row r="413">
          <cell r="A413" t="str">
            <v>292</v>
          </cell>
        </row>
        <row r="414">
          <cell r="A414" t="str">
            <v>293</v>
          </cell>
        </row>
        <row r="415">
          <cell r="A415" t="str">
            <v>294</v>
          </cell>
        </row>
        <row r="416">
          <cell r="A416" t="str">
            <v>295</v>
          </cell>
        </row>
        <row r="417">
          <cell r="A417" t="str">
            <v>296</v>
          </cell>
        </row>
        <row r="418">
          <cell r="A418" t="str">
            <v>297</v>
          </cell>
        </row>
        <row r="419">
          <cell r="A419" t="str">
            <v>298</v>
          </cell>
        </row>
        <row r="420">
          <cell r="A420" t="str">
            <v>299</v>
          </cell>
        </row>
        <row r="421">
          <cell r="A421" t="str">
            <v>300</v>
          </cell>
        </row>
        <row r="422">
          <cell r="A422" t="str">
            <v>301</v>
          </cell>
        </row>
        <row r="423">
          <cell r="A423" t="str">
            <v>302</v>
          </cell>
        </row>
        <row r="424">
          <cell r="A424" t="str">
            <v>303</v>
          </cell>
        </row>
        <row r="425">
          <cell r="A425" t="str">
            <v>304</v>
          </cell>
        </row>
        <row r="426">
          <cell r="A426" t="str">
            <v>305</v>
          </cell>
        </row>
        <row r="427">
          <cell r="A427" t="str">
            <v>306</v>
          </cell>
        </row>
        <row r="428">
          <cell r="A428" t="str">
            <v>307</v>
          </cell>
        </row>
        <row r="429">
          <cell r="A429" t="str">
            <v>308</v>
          </cell>
        </row>
        <row r="430">
          <cell r="A430" t="str">
            <v>309</v>
          </cell>
        </row>
        <row r="431">
          <cell r="A431" t="str">
            <v>310</v>
          </cell>
        </row>
        <row r="432">
          <cell r="A432" t="str">
            <v>311</v>
          </cell>
        </row>
        <row r="433">
          <cell r="A433" t="str">
            <v>312</v>
          </cell>
        </row>
        <row r="434">
          <cell r="A434" t="str">
            <v>313</v>
          </cell>
        </row>
        <row r="435">
          <cell r="A435" t="str">
            <v>314</v>
          </cell>
        </row>
        <row r="436">
          <cell r="A436" t="str">
            <v>315</v>
          </cell>
        </row>
        <row r="437">
          <cell r="A437" t="str">
            <v>316</v>
          </cell>
        </row>
        <row r="438">
          <cell r="A438" t="str">
            <v>317</v>
          </cell>
        </row>
        <row r="439">
          <cell r="A439" t="str">
            <v>318</v>
          </cell>
        </row>
        <row r="440">
          <cell r="A440" t="str">
            <v>319</v>
          </cell>
        </row>
        <row r="441">
          <cell r="A441" t="str">
            <v>320</v>
          </cell>
        </row>
        <row r="442">
          <cell r="A442" t="str">
            <v>321</v>
          </cell>
        </row>
        <row r="443">
          <cell r="A443" t="str">
            <v>322</v>
          </cell>
        </row>
        <row r="444">
          <cell r="A444" t="str">
            <v>323</v>
          </cell>
        </row>
        <row r="445">
          <cell r="A445" t="str">
            <v>324</v>
          </cell>
        </row>
        <row r="446">
          <cell r="A446" t="str">
            <v>325</v>
          </cell>
        </row>
        <row r="447">
          <cell r="A447" t="str">
            <v>326</v>
          </cell>
        </row>
        <row r="448">
          <cell r="A448" t="str">
            <v>327</v>
          </cell>
        </row>
        <row r="449">
          <cell r="A449" t="str">
            <v>328</v>
          </cell>
        </row>
        <row r="450">
          <cell r="A450" t="str">
            <v>329</v>
          </cell>
        </row>
        <row r="451">
          <cell r="A451" t="str">
            <v>330</v>
          </cell>
        </row>
        <row r="452">
          <cell r="A452" t="str">
            <v>331</v>
          </cell>
        </row>
        <row r="453">
          <cell r="A453" t="str">
            <v>332</v>
          </cell>
        </row>
        <row r="454">
          <cell r="A454" t="str">
            <v>333</v>
          </cell>
        </row>
        <row r="455">
          <cell r="A455" t="str">
            <v>334</v>
          </cell>
        </row>
        <row r="456">
          <cell r="A456" t="str">
            <v>335</v>
          </cell>
        </row>
        <row r="457">
          <cell r="A457" t="str">
            <v>336</v>
          </cell>
        </row>
        <row r="458">
          <cell r="A458" t="str">
            <v>337</v>
          </cell>
        </row>
        <row r="459">
          <cell r="A459" t="str">
            <v>338</v>
          </cell>
        </row>
        <row r="460">
          <cell r="A460" t="str">
            <v>339</v>
          </cell>
        </row>
        <row r="461">
          <cell r="A461" t="str">
            <v>340</v>
          </cell>
        </row>
        <row r="462">
          <cell r="A462" t="str">
            <v>341</v>
          </cell>
        </row>
        <row r="463">
          <cell r="A463" t="str">
            <v>342</v>
          </cell>
        </row>
        <row r="464">
          <cell r="A464" t="str">
            <v>343</v>
          </cell>
        </row>
        <row r="465">
          <cell r="A465" t="str">
            <v>344</v>
          </cell>
        </row>
        <row r="466">
          <cell r="A466" t="str">
            <v>345</v>
          </cell>
        </row>
        <row r="467">
          <cell r="A467" t="str">
            <v>346</v>
          </cell>
        </row>
        <row r="468">
          <cell r="A468" t="str">
            <v>347</v>
          </cell>
        </row>
        <row r="469">
          <cell r="A469" t="str">
            <v>348</v>
          </cell>
        </row>
        <row r="470">
          <cell r="A470" t="str">
            <v>349</v>
          </cell>
        </row>
        <row r="471">
          <cell r="A471" t="str">
            <v>350</v>
          </cell>
        </row>
        <row r="472">
          <cell r="A472" t="str">
            <v>351</v>
          </cell>
        </row>
        <row r="473">
          <cell r="A473" t="str">
            <v>352</v>
          </cell>
        </row>
        <row r="474">
          <cell r="A474" t="str">
            <v>353</v>
          </cell>
        </row>
        <row r="475">
          <cell r="A475" t="str">
            <v>354</v>
          </cell>
        </row>
        <row r="476">
          <cell r="A476" t="str">
            <v>355</v>
          </cell>
        </row>
        <row r="477">
          <cell r="A477" t="str">
            <v>356</v>
          </cell>
        </row>
        <row r="478">
          <cell r="A478" t="str">
            <v>357</v>
          </cell>
        </row>
        <row r="479">
          <cell r="A479" t="str">
            <v>358</v>
          </cell>
        </row>
        <row r="480">
          <cell r="A480" t="str">
            <v>359</v>
          </cell>
        </row>
        <row r="481">
          <cell r="A481" t="str">
            <v>360</v>
          </cell>
        </row>
        <row r="482">
          <cell r="A482" t="str">
            <v>361</v>
          </cell>
        </row>
        <row r="483">
          <cell r="A483" t="str">
            <v>362</v>
          </cell>
        </row>
        <row r="484">
          <cell r="A484" t="str">
            <v>363</v>
          </cell>
        </row>
        <row r="485">
          <cell r="A485" t="str">
            <v>364</v>
          </cell>
        </row>
        <row r="486">
          <cell r="A486" t="str">
            <v>365</v>
          </cell>
        </row>
        <row r="487">
          <cell r="A487" t="str">
            <v>366</v>
          </cell>
        </row>
        <row r="488">
          <cell r="A488" t="str">
            <v>367</v>
          </cell>
        </row>
        <row r="489">
          <cell r="A489" t="str">
            <v>368</v>
          </cell>
        </row>
        <row r="490">
          <cell r="A490" t="str">
            <v>369</v>
          </cell>
        </row>
        <row r="491">
          <cell r="A491" t="str">
            <v>370</v>
          </cell>
        </row>
        <row r="492">
          <cell r="A492" t="str">
            <v>371</v>
          </cell>
        </row>
        <row r="493">
          <cell r="A493" t="str">
            <v>372</v>
          </cell>
        </row>
        <row r="494">
          <cell r="A494" t="str">
            <v>373</v>
          </cell>
        </row>
        <row r="495">
          <cell r="A495" t="str">
            <v>374</v>
          </cell>
        </row>
        <row r="496">
          <cell r="A496" t="str">
            <v>375</v>
          </cell>
        </row>
        <row r="497">
          <cell r="A497" t="str">
            <v>376</v>
          </cell>
        </row>
        <row r="498">
          <cell r="A498" t="str">
            <v>377</v>
          </cell>
        </row>
        <row r="499">
          <cell r="A499" t="str">
            <v>378</v>
          </cell>
        </row>
        <row r="500">
          <cell r="A500" t="str">
            <v>379</v>
          </cell>
        </row>
        <row r="501">
          <cell r="A501" t="str">
            <v>380</v>
          </cell>
        </row>
        <row r="502">
          <cell r="A502" t="str">
            <v>381</v>
          </cell>
        </row>
        <row r="503">
          <cell r="A503" t="str">
            <v>382</v>
          </cell>
        </row>
        <row r="504">
          <cell r="A504" t="str">
            <v>383</v>
          </cell>
        </row>
        <row r="505">
          <cell r="A505" t="str">
            <v>384</v>
          </cell>
        </row>
        <row r="506">
          <cell r="A506" t="str">
            <v>385</v>
          </cell>
        </row>
        <row r="507">
          <cell r="A507" t="str">
            <v>386</v>
          </cell>
        </row>
        <row r="508">
          <cell r="A508" t="str">
            <v>387</v>
          </cell>
        </row>
        <row r="509">
          <cell r="A509" t="str">
            <v>388</v>
          </cell>
        </row>
        <row r="510">
          <cell r="A510" t="str">
            <v>389</v>
          </cell>
        </row>
        <row r="511">
          <cell r="A511" t="str">
            <v>390</v>
          </cell>
        </row>
        <row r="512">
          <cell r="A512" t="str">
            <v>391</v>
          </cell>
        </row>
        <row r="513">
          <cell r="A513" t="str">
            <v>392</v>
          </cell>
        </row>
        <row r="514">
          <cell r="A514" t="str">
            <v>393</v>
          </cell>
        </row>
        <row r="515">
          <cell r="A515" t="str">
            <v>394</v>
          </cell>
        </row>
        <row r="516">
          <cell r="A516" t="str">
            <v>395</v>
          </cell>
        </row>
        <row r="517">
          <cell r="A517" t="str">
            <v>396</v>
          </cell>
        </row>
        <row r="518">
          <cell r="A518" t="str">
            <v>397</v>
          </cell>
        </row>
        <row r="519">
          <cell r="A519" t="str">
            <v>398</v>
          </cell>
        </row>
        <row r="520">
          <cell r="A520" t="str">
            <v>399</v>
          </cell>
        </row>
        <row r="521">
          <cell r="A521" t="str">
            <v>400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Hoja2"/>
      <sheetName val="Hoja3"/>
    </sheetNames>
    <sheetDataSet>
      <sheetData sheetId="0">
        <row r="2">
          <cell r="E2" t="str">
            <v>3-3-1-14-03-31-0712-235</v>
          </cell>
          <cell r="F2" t="str">
            <v>235 - Sistemas de mejoramiento de la gestión y de la capacidad operativa de las entidades</v>
          </cell>
        </row>
        <row r="3">
          <cell r="E3" t="str">
            <v>3-3-1-14-01-12-0731-163</v>
          </cell>
          <cell r="F3" t="str">
            <v>163 - Desarrollo turístico social y productivo de Bogotá</v>
          </cell>
        </row>
        <row r="4">
          <cell r="E4" t="str">
            <v>3-3-1-14-01-12-0740-164</v>
          </cell>
          <cell r="F4" t="str">
            <v>164 - Bogotá ciudad turística para el disfrute de todos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Vrs.1-(Apr052013)"/>
      <sheetName val="Cod"/>
    </sheetNames>
    <sheetDataSet>
      <sheetData sheetId="0" refreshError="1"/>
      <sheetData sheetId="1" refreshError="1"/>
      <sheetData sheetId="2">
        <row r="5">
          <cell r="B5" t="str">
            <v>&lt;Diligencie Campo anterior&gt;</v>
          </cell>
        </row>
        <row r="37">
          <cell r="A37" t="str">
            <v>No Disponible</v>
          </cell>
        </row>
        <row r="38">
          <cell r="A38" t="str">
            <v>001</v>
          </cell>
        </row>
        <row r="39">
          <cell r="A39" t="str">
            <v>002</v>
          </cell>
        </row>
        <row r="40">
          <cell r="A40" t="str">
            <v>003</v>
          </cell>
        </row>
        <row r="41">
          <cell r="A41" t="str">
            <v>004</v>
          </cell>
        </row>
        <row r="42">
          <cell r="A42" t="str">
            <v>005</v>
          </cell>
        </row>
        <row r="43">
          <cell r="A43" t="str">
            <v>006</v>
          </cell>
        </row>
        <row r="44">
          <cell r="A44" t="str">
            <v>007</v>
          </cell>
        </row>
        <row r="45">
          <cell r="A45" t="str">
            <v>008</v>
          </cell>
        </row>
        <row r="46">
          <cell r="A46" t="str">
            <v>009</v>
          </cell>
        </row>
        <row r="47">
          <cell r="A47" t="str">
            <v>010</v>
          </cell>
        </row>
        <row r="48">
          <cell r="A48" t="str">
            <v>011</v>
          </cell>
        </row>
        <row r="49">
          <cell r="A49" t="str">
            <v>012</v>
          </cell>
        </row>
        <row r="50">
          <cell r="A50" t="str">
            <v>013</v>
          </cell>
        </row>
        <row r="51">
          <cell r="A51" t="str">
            <v>014</v>
          </cell>
        </row>
        <row r="52">
          <cell r="A52" t="str">
            <v>015</v>
          </cell>
        </row>
        <row r="53">
          <cell r="A53" t="str">
            <v>016</v>
          </cell>
        </row>
        <row r="54">
          <cell r="A54" t="str">
            <v>017</v>
          </cell>
        </row>
        <row r="55">
          <cell r="A55" t="str">
            <v>018</v>
          </cell>
        </row>
        <row r="56">
          <cell r="A56" t="str">
            <v>019</v>
          </cell>
        </row>
        <row r="57">
          <cell r="A57" t="str">
            <v>020</v>
          </cell>
        </row>
        <row r="58">
          <cell r="A58" t="str">
            <v>021</v>
          </cell>
        </row>
        <row r="59">
          <cell r="A59" t="str">
            <v>022</v>
          </cell>
        </row>
        <row r="60">
          <cell r="A60" t="str">
            <v>023</v>
          </cell>
        </row>
        <row r="61">
          <cell r="A61" t="str">
            <v>024</v>
          </cell>
        </row>
        <row r="62">
          <cell r="A62" t="str">
            <v>025</v>
          </cell>
        </row>
        <row r="63">
          <cell r="A63" t="str">
            <v>026</v>
          </cell>
        </row>
        <row r="64">
          <cell r="A64" t="str">
            <v>027</v>
          </cell>
        </row>
        <row r="65">
          <cell r="A65" t="str">
            <v>028</v>
          </cell>
        </row>
        <row r="66">
          <cell r="A66" t="str">
            <v>029</v>
          </cell>
        </row>
        <row r="67">
          <cell r="A67" t="str">
            <v>030</v>
          </cell>
        </row>
        <row r="68">
          <cell r="A68" t="str">
            <v>031</v>
          </cell>
        </row>
        <row r="69">
          <cell r="A69" t="str">
            <v>032</v>
          </cell>
        </row>
        <row r="70">
          <cell r="A70" t="str">
            <v>033</v>
          </cell>
        </row>
        <row r="71">
          <cell r="A71" t="str">
            <v>034</v>
          </cell>
        </row>
        <row r="72">
          <cell r="A72" t="str">
            <v>035</v>
          </cell>
        </row>
        <row r="73">
          <cell r="A73" t="str">
            <v>036</v>
          </cell>
        </row>
        <row r="74">
          <cell r="A74" t="str">
            <v>037</v>
          </cell>
        </row>
        <row r="75">
          <cell r="A75" t="str">
            <v>038</v>
          </cell>
        </row>
        <row r="76">
          <cell r="A76" t="str">
            <v>039</v>
          </cell>
        </row>
        <row r="77">
          <cell r="A77" t="str">
            <v>040</v>
          </cell>
        </row>
        <row r="78">
          <cell r="A78" t="str">
            <v>041</v>
          </cell>
        </row>
        <row r="79">
          <cell r="A79" t="str">
            <v>042</v>
          </cell>
        </row>
        <row r="80">
          <cell r="A80" t="str">
            <v>043</v>
          </cell>
        </row>
        <row r="81">
          <cell r="A81" t="str">
            <v>044</v>
          </cell>
        </row>
        <row r="82">
          <cell r="A82" t="str">
            <v>045</v>
          </cell>
        </row>
        <row r="83">
          <cell r="A83" t="str">
            <v>046</v>
          </cell>
        </row>
        <row r="84">
          <cell r="A84" t="str">
            <v>047</v>
          </cell>
        </row>
        <row r="85">
          <cell r="A85" t="str">
            <v>048</v>
          </cell>
        </row>
        <row r="86">
          <cell r="A86" t="str">
            <v>049</v>
          </cell>
        </row>
        <row r="87">
          <cell r="A87" t="str">
            <v>050</v>
          </cell>
        </row>
        <row r="88">
          <cell r="A88" t="str">
            <v>051</v>
          </cell>
        </row>
        <row r="89">
          <cell r="A89" t="str">
            <v>052</v>
          </cell>
        </row>
        <row r="90">
          <cell r="A90" t="str">
            <v>053</v>
          </cell>
        </row>
        <row r="91">
          <cell r="A91" t="str">
            <v>054</v>
          </cell>
        </row>
        <row r="92">
          <cell r="A92" t="str">
            <v>055</v>
          </cell>
        </row>
        <row r="93">
          <cell r="A93" t="str">
            <v>056</v>
          </cell>
        </row>
        <row r="94">
          <cell r="A94" t="str">
            <v>057</v>
          </cell>
        </row>
        <row r="95">
          <cell r="A95" t="str">
            <v>058</v>
          </cell>
        </row>
        <row r="96">
          <cell r="A96" t="str">
            <v>059</v>
          </cell>
        </row>
        <row r="97">
          <cell r="A97" t="str">
            <v>060</v>
          </cell>
        </row>
        <row r="98">
          <cell r="A98" t="str">
            <v>061</v>
          </cell>
        </row>
        <row r="99">
          <cell r="A99" t="str">
            <v>062</v>
          </cell>
        </row>
        <row r="100">
          <cell r="A100" t="str">
            <v>063</v>
          </cell>
        </row>
        <row r="101">
          <cell r="A101" t="str">
            <v>064</v>
          </cell>
        </row>
        <row r="102">
          <cell r="A102" t="str">
            <v>065</v>
          </cell>
        </row>
        <row r="103">
          <cell r="A103" t="str">
            <v>066</v>
          </cell>
        </row>
        <row r="104">
          <cell r="A104" t="str">
            <v>067</v>
          </cell>
        </row>
        <row r="105">
          <cell r="A105" t="str">
            <v>068</v>
          </cell>
        </row>
        <row r="106">
          <cell r="A106" t="str">
            <v>069</v>
          </cell>
        </row>
        <row r="107">
          <cell r="A107" t="str">
            <v>070</v>
          </cell>
        </row>
        <row r="108">
          <cell r="A108" t="str">
            <v>071</v>
          </cell>
        </row>
        <row r="109">
          <cell r="A109" t="str">
            <v>072</v>
          </cell>
        </row>
        <row r="110">
          <cell r="A110" t="str">
            <v>073</v>
          </cell>
        </row>
        <row r="111">
          <cell r="A111" t="str">
            <v>074</v>
          </cell>
        </row>
        <row r="112">
          <cell r="A112" t="str">
            <v>075</v>
          </cell>
        </row>
        <row r="113">
          <cell r="A113" t="str">
            <v>076</v>
          </cell>
        </row>
        <row r="114">
          <cell r="A114" t="str">
            <v>077</v>
          </cell>
        </row>
        <row r="115">
          <cell r="A115" t="str">
            <v>078</v>
          </cell>
        </row>
        <row r="116">
          <cell r="A116" t="str">
            <v>079</v>
          </cell>
        </row>
        <row r="117">
          <cell r="A117" t="str">
            <v>080</v>
          </cell>
        </row>
        <row r="118">
          <cell r="A118" t="str">
            <v>081</v>
          </cell>
        </row>
        <row r="119">
          <cell r="A119" t="str">
            <v>082</v>
          </cell>
        </row>
        <row r="120">
          <cell r="A120" t="str">
            <v>083</v>
          </cell>
        </row>
        <row r="121">
          <cell r="A121" t="str">
            <v>084</v>
          </cell>
        </row>
        <row r="122">
          <cell r="A122" t="str">
            <v>085</v>
          </cell>
        </row>
        <row r="123">
          <cell r="A123" t="str">
            <v>086</v>
          </cell>
        </row>
        <row r="124">
          <cell r="A124" t="str">
            <v>087</v>
          </cell>
        </row>
        <row r="125">
          <cell r="A125" t="str">
            <v>088</v>
          </cell>
        </row>
        <row r="126">
          <cell r="A126" t="str">
            <v>089</v>
          </cell>
        </row>
        <row r="127">
          <cell r="A127" t="str">
            <v>090</v>
          </cell>
        </row>
        <row r="128">
          <cell r="A128" t="str">
            <v>091</v>
          </cell>
        </row>
        <row r="129">
          <cell r="A129" t="str">
            <v>092</v>
          </cell>
        </row>
        <row r="130">
          <cell r="A130" t="str">
            <v>093</v>
          </cell>
        </row>
        <row r="131">
          <cell r="A131" t="str">
            <v>094</v>
          </cell>
        </row>
        <row r="132">
          <cell r="A132" t="str">
            <v>095</v>
          </cell>
        </row>
        <row r="133">
          <cell r="A133" t="str">
            <v>096</v>
          </cell>
        </row>
        <row r="134">
          <cell r="A134" t="str">
            <v>097</v>
          </cell>
        </row>
        <row r="135">
          <cell r="A135" t="str">
            <v>098</v>
          </cell>
        </row>
        <row r="136">
          <cell r="A136" t="str">
            <v>099</v>
          </cell>
        </row>
        <row r="137">
          <cell r="A137" t="str">
            <v>100</v>
          </cell>
        </row>
        <row r="138">
          <cell r="A138" t="str">
            <v>101</v>
          </cell>
        </row>
        <row r="139">
          <cell r="A139" t="str">
            <v>102</v>
          </cell>
        </row>
        <row r="140">
          <cell r="A140" t="str">
            <v>103</v>
          </cell>
        </row>
        <row r="141">
          <cell r="A141" t="str">
            <v>104</v>
          </cell>
        </row>
        <row r="142">
          <cell r="A142" t="str">
            <v>105</v>
          </cell>
        </row>
        <row r="143">
          <cell r="A143" t="str">
            <v>106</v>
          </cell>
        </row>
        <row r="144">
          <cell r="A144" t="str">
            <v>107</v>
          </cell>
        </row>
        <row r="145">
          <cell r="A145" t="str">
            <v>108</v>
          </cell>
        </row>
        <row r="146">
          <cell r="A146" t="str">
            <v>109</v>
          </cell>
        </row>
        <row r="147">
          <cell r="A147" t="str">
            <v>110</v>
          </cell>
        </row>
        <row r="148">
          <cell r="A148" t="str">
            <v>111</v>
          </cell>
        </row>
        <row r="149">
          <cell r="A149" t="str">
            <v>112</v>
          </cell>
        </row>
        <row r="150">
          <cell r="A150" t="str">
            <v>113</v>
          </cell>
        </row>
        <row r="151">
          <cell r="A151" t="str">
            <v>114</v>
          </cell>
        </row>
        <row r="152">
          <cell r="A152" t="str">
            <v>115</v>
          </cell>
        </row>
        <row r="153">
          <cell r="A153" t="str">
            <v>116</v>
          </cell>
        </row>
        <row r="154">
          <cell r="A154" t="str">
            <v>117</v>
          </cell>
        </row>
        <row r="155">
          <cell r="A155" t="str">
            <v>118</v>
          </cell>
        </row>
        <row r="156">
          <cell r="A156" t="str">
            <v>119</v>
          </cell>
        </row>
        <row r="157">
          <cell r="A157" t="str">
            <v>120</v>
          </cell>
        </row>
        <row r="158">
          <cell r="A158" t="str">
            <v>121</v>
          </cell>
        </row>
        <row r="159">
          <cell r="A159" t="str">
            <v>122</v>
          </cell>
        </row>
        <row r="160">
          <cell r="A160" t="str">
            <v>123</v>
          </cell>
        </row>
        <row r="161">
          <cell r="A161" t="str">
            <v>124</v>
          </cell>
        </row>
        <row r="162">
          <cell r="A162" t="str">
            <v>125</v>
          </cell>
        </row>
        <row r="163">
          <cell r="A163" t="str">
            <v>126</v>
          </cell>
        </row>
        <row r="164">
          <cell r="A164" t="str">
            <v>127</v>
          </cell>
        </row>
        <row r="165">
          <cell r="A165" t="str">
            <v>128</v>
          </cell>
        </row>
        <row r="166">
          <cell r="A166" t="str">
            <v>129</v>
          </cell>
        </row>
        <row r="167">
          <cell r="A167" t="str">
            <v>130</v>
          </cell>
        </row>
        <row r="168">
          <cell r="A168" t="str">
            <v>131</v>
          </cell>
        </row>
        <row r="169">
          <cell r="A169" t="str">
            <v>132</v>
          </cell>
        </row>
        <row r="170">
          <cell r="A170" t="str">
            <v>133</v>
          </cell>
        </row>
        <row r="171">
          <cell r="A171" t="str">
            <v>134</v>
          </cell>
        </row>
        <row r="172">
          <cell r="A172" t="str">
            <v>135</v>
          </cell>
        </row>
        <row r="173">
          <cell r="A173" t="str">
            <v>136</v>
          </cell>
        </row>
        <row r="174">
          <cell r="A174" t="str">
            <v>137</v>
          </cell>
        </row>
        <row r="175">
          <cell r="A175" t="str">
            <v>138</v>
          </cell>
        </row>
        <row r="176">
          <cell r="A176" t="str">
            <v>139</v>
          </cell>
        </row>
        <row r="177">
          <cell r="A177" t="str">
            <v>140</v>
          </cell>
        </row>
        <row r="178">
          <cell r="A178" t="str">
            <v>141</v>
          </cell>
        </row>
        <row r="179">
          <cell r="A179" t="str">
            <v>142</v>
          </cell>
        </row>
        <row r="180">
          <cell r="A180" t="str">
            <v>143</v>
          </cell>
        </row>
        <row r="181">
          <cell r="A181" t="str">
            <v>144</v>
          </cell>
        </row>
        <row r="182">
          <cell r="A182" t="str">
            <v>145</v>
          </cell>
        </row>
        <row r="183">
          <cell r="A183" t="str">
            <v>146</v>
          </cell>
        </row>
        <row r="184">
          <cell r="A184" t="str">
            <v>147</v>
          </cell>
        </row>
        <row r="185">
          <cell r="A185" t="str">
            <v>148</v>
          </cell>
        </row>
        <row r="186">
          <cell r="A186" t="str">
            <v>149</v>
          </cell>
        </row>
        <row r="187">
          <cell r="A187" t="str">
            <v>150</v>
          </cell>
        </row>
        <row r="188">
          <cell r="A188" t="str">
            <v>151</v>
          </cell>
        </row>
        <row r="189">
          <cell r="A189" t="str">
            <v>152</v>
          </cell>
        </row>
        <row r="190">
          <cell r="A190" t="str">
            <v>153</v>
          </cell>
        </row>
        <row r="191">
          <cell r="A191" t="str">
            <v>154</v>
          </cell>
        </row>
        <row r="192">
          <cell r="A192" t="str">
            <v>155</v>
          </cell>
        </row>
        <row r="193">
          <cell r="A193" t="str">
            <v>156</v>
          </cell>
        </row>
        <row r="194">
          <cell r="A194" t="str">
            <v>157</v>
          </cell>
        </row>
        <row r="195">
          <cell r="A195" t="str">
            <v>158</v>
          </cell>
        </row>
        <row r="196">
          <cell r="A196" t="str">
            <v>159</v>
          </cell>
        </row>
        <row r="197">
          <cell r="A197" t="str">
            <v>160</v>
          </cell>
        </row>
        <row r="198">
          <cell r="A198" t="str">
            <v>161</v>
          </cell>
        </row>
        <row r="199">
          <cell r="A199" t="str">
            <v>162</v>
          </cell>
        </row>
        <row r="200">
          <cell r="A200" t="str">
            <v>163</v>
          </cell>
        </row>
        <row r="201">
          <cell r="A201" t="str">
            <v>164</v>
          </cell>
        </row>
        <row r="202">
          <cell r="A202" t="str">
            <v>165</v>
          </cell>
        </row>
        <row r="203">
          <cell r="A203" t="str">
            <v>166</v>
          </cell>
        </row>
        <row r="204">
          <cell r="A204" t="str">
            <v>167</v>
          </cell>
        </row>
        <row r="205">
          <cell r="A205" t="str">
            <v>168</v>
          </cell>
        </row>
        <row r="206">
          <cell r="A206" t="str">
            <v>169</v>
          </cell>
        </row>
        <row r="207">
          <cell r="A207" t="str">
            <v>170</v>
          </cell>
        </row>
        <row r="208">
          <cell r="A208" t="str">
            <v>171</v>
          </cell>
        </row>
        <row r="209">
          <cell r="A209" t="str">
            <v>172</v>
          </cell>
        </row>
        <row r="210">
          <cell r="A210" t="str">
            <v>173</v>
          </cell>
        </row>
        <row r="211">
          <cell r="A211" t="str">
            <v>174</v>
          </cell>
        </row>
        <row r="212">
          <cell r="A212" t="str">
            <v>175</v>
          </cell>
        </row>
        <row r="213">
          <cell r="A213" t="str">
            <v>176</v>
          </cell>
        </row>
        <row r="214">
          <cell r="A214" t="str">
            <v>177</v>
          </cell>
        </row>
        <row r="215">
          <cell r="A215" t="str">
            <v>178</v>
          </cell>
        </row>
        <row r="216">
          <cell r="A216" t="str">
            <v>179</v>
          </cell>
        </row>
        <row r="217">
          <cell r="A217" t="str">
            <v>180</v>
          </cell>
        </row>
        <row r="218">
          <cell r="A218" t="str">
            <v>181</v>
          </cell>
        </row>
        <row r="219">
          <cell r="A219" t="str">
            <v>182</v>
          </cell>
        </row>
        <row r="220">
          <cell r="A220" t="str">
            <v>183</v>
          </cell>
        </row>
        <row r="221">
          <cell r="A221" t="str">
            <v>184</v>
          </cell>
        </row>
        <row r="222">
          <cell r="A222" t="str">
            <v>185</v>
          </cell>
        </row>
        <row r="223">
          <cell r="A223" t="str">
            <v>186</v>
          </cell>
        </row>
        <row r="224">
          <cell r="A224" t="str">
            <v>187</v>
          </cell>
        </row>
        <row r="225">
          <cell r="A225" t="str">
            <v>188</v>
          </cell>
        </row>
        <row r="226">
          <cell r="A226" t="str">
            <v>189</v>
          </cell>
        </row>
        <row r="227">
          <cell r="A227" t="str">
            <v>190</v>
          </cell>
        </row>
        <row r="228">
          <cell r="A228" t="str">
            <v>191</v>
          </cell>
        </row>
        <row r="229">
          <cell r="A229" t="str">
            <v>192</v>
          </cell>
        </row>
        <row r="230">
          <cell r="A230" t="str">
            <v>193</v>
          </cell>
        </row>
        <row r="231">
          <cell r="A231" t="str">
            <v>194</v>
          </cell>
        </row>
        <row r="232">
          <cell r="A232" t="str">
            <v>195</v>
          </cell>
        </row>
        <row r="233">
          <cell r="A233" t="str">
            <v>196</v>
          </cell>
        </row>
        <row r="234">
          <cell r="A234" t="str">
            <v>197</v>
          </cell>
        </row>
        <row r="235">
          <cell r="A235" t="str">
            <v>198</v>
          </cell>
        </row>
        <row r="236">
          <cell r="A236" t="str">
            <v>199</v>
          </cell>
        </row>
        <row r="237">
          <cell r="A237" t="str">
            <v>200</v>
          </cell>
        </row>
        <row r="238">
          <cell r="A238" t="str">
            <v>201</v>
          </cell>
        </row>
        <row r="239">
          <cell r="A239" t="str">
            <v>202</v>
          </cell>
        </row>
        <row r="240">
          <cell r="A240" t="str">
            <v>203</v>
          </cell>
        </row>
        <row r="241">
          <cell r="A241" t="str">
            <v>204</v>
          </cell>
        </row>
        <row r="242">
          <cell r="A242" t="str">
            <v>205</v>
          </cell>
        </row>
        <row r="243">
          <cell r="A243" t="str">
            <v>206</v>
          </cell>
        </row>
        <row r="244">
          <cell r="A244" t="str">
            <v>207</v>
          </cell>
        </row>
        <row r="245">
          <cell r="A245" t="str">
            <v>208</v>
          </cell>
        </row>
        <row r="246">
          <cell r="A246" t="str">
            <v>209</v>
          </cell>
        </row>
        <row r="247">
          <cell r="A247" t="str">
            <v>210</v>
          </cell>
        </row>
        <row r="248">
          <cell r="A248" t="str">
            <v>211</v>
          </cell>
        </row>
        <row r="249">
          <cell r="A249" t="str">
            <v>212</v>
          </cell>
        </row>
        <row r="250">
          <cell r="A250" t="str">
            <v>213</v>
          </cell>
        </row>
        <row r="251">
          <cell r="A251" t="str">
            <v>214</v>
          </cell>
        </row>
        <row r="252">
          <cell r="A252" t="str">
            <v>215</v>
          </cell>
        </row>
        <row r="253">
          <cell r="A253" t="str">
            <v>216</v>
          </cell>
        </row>
        <row r="254">
          <cell r="A254" t="str">
            <v>217</v>
          </cell>
        </row>
        <row r="255">
          <cell r="A255" t="str">
            <v>218</v>
          </cell>
        </row>
        <row r="256">
          <cell r="A256" t="str">
            <v>219</v>
          </cell>
        </row>
        <row r="257">
          <cell r="A257" t="str">
            <v>220</v>
          </cell>
        </row>
        <row r="258">
          <cell r="A258" t="str">
            <v>221</v>
          </cell>
        </row>
        <row r="259">
          <cell r="A259" t="str">
            <v>222</v>
          </cell>
        </row>
        <row r="260">
          <cell r="A260" t="str">
            <v>223</v>
          </cell>
        </row>
        <row r="261">
          <cell r="A261" t="str">
            <v>224</v>
          </cell>
        </row>
        <row r="262">
          <cell r="A262" t="str">
            <v>225</v>
          </cell>
        </row>
        <row r="263">
          <cell r="A263" t="str">
            <v>226</v>
          </cell>
        </row>
        <row r="264">
          <cell r="A264" t="str">
            <v>227</v>
          </cell>
        </row>
        <row r="265">
          <cell r="A265" t="str">
            <v>228</v>
          </cell>
        </row>
        <row r="266">
          <cell r="A266" t="str">
            <v>229</v>
          </cell>
        </row>
        <row r="267">
          <cell r="A267" t="str">
            <v>230</v>
          </cell>
        </row>
        <row r="268">
          <cell r="A268" t="str">
            <v>231</v>
          </cell>
        </row>
        <row r="269">
          <cell r="A269" t="str">
            <v>232</v>
          </cell>
        </row>
        <row r="270">
          <cell r="A270" t="str">
            <v>233</v>
          </cell>
        </row>
        <row r="271">
          <cell r="A271" t="str">
            <v>234</v>
          </cell>
        </row>
        <row r="272">
          <cell r="A272" t="str">
            <v>235</v>
          </cell>
        </row>
        <row r="273">
          <cell r="A273" t="str">
            <v>236</v>
          </cell>
        </row>
        <row r="274">
          <cell r="A274" t="str">
            <v>237</v>
          </cell>
        </row>
        <row r="275">
          <cell r="A275" t="str">
            <v>238</v>
          </cell>
        </row>
        <row r="276">
          <cell r="A276" t="str">
            <v>239</v>
          </cell>
        </row>
        <row r="277">
          <cell r="A277" t="str">
            <v>240</v>
          </cell>
        </row>
        <row r="278">
          <cell r="A278" t="str">
            <v>241</v>
          </cell>
        </row>
        <row r="279">
          <cell r="A279" t="str">
            <v>242</v>
          </cell>
        </row>
        <row r="280">
          <cell r="A280" t="str">
            <v>243</v>
          </cell>
        </row>
        <row r="281">
          <cell r="A281" t="str">
            <v>244</v>
          </cell>
        </row>
        <row r="282">
          <cell r="A282" t="str">
            <v>245</v>
          </cell>
        </row>
        <row r="283">
          <cell r="A283" t="str">
            <v>246</v>
          </cell>
        </row>
        <row r="284">
          <cell r="A284" t="str">
            <v>247</v>
          </cell>
        </row>
        <row r="285">
          <cell r="A285" t="str">
            <v>248</v>
          </cell>
        </row>
        <row r="286">
          <cell r="A286" t="str">
            <v>249</v>
          </cell>
        </row>
        <row r="287">
          <cell r="A287" t="str">
            <v>250</v>
          </cell>
        </row>
        <row r="288">
          <cell r="A288" t="str">
            <v>251</v>
          </cell>
        </row>
        <row r="289">
          <cell r="A289" t="str">
            <v>252</v>
          </cell>
        </row>
        <row r="290">
          <cell r="A290" t="str">
            <v>253</v>
          </cell>
        </row>
        <row r="291">
          <cell r="A291" t="str">
            <v>254</v>
          </cell>
        </row>
        <row r="292">
          <cell r="A292" t="str">
            <v>255</v>
          </cell>
        </row>
        <row r="293">
          <cell r="A293" t="str">
            <v>256</v>
          </cell>
        </row>
        <row r="294">
          <cell r="A294" t="str">
            <v>257</v>
          </cell>
        </row>
        <row r="295">
          <cell r="A295" t="str">
            <v>258</v>
          </cell>
        </row>
        <row r="296">
          <cell r="A296" t="str">
            <v>259</v>
          </cell>
        </row>
        <row r="297">
          <cell r="A297" t="str">
            <v>260</v>
          </cell>
        </row>
        <row r="298">
          <cell r="A298" t="str">
            <v>261</v>
          </cell>
        </row>
        <row r="299">
          <cell r="A299" t="str">
            <v>262</v>
          </cell>
        </row>
        <row r="300">
          <cell r="A300" t="str">
            <v>263</v>
          </cell>
        </row>
        <row r="301">
          <cell r="A301" t="str">
            <v>264</v>
          </cell>
        </row>
        <row r="302">
          <cell r="A302" t="str">
            <v>265</v>
          </cell>
        </row>
        <row r="303">
          <cell r="A303" t="str">
            <v>266</v>
          </cell>
        </row>
        <row r="304">
          <cell r="A304" t="str">
            <v>267</v>
          </cell>
        </row>
        <row r="305">
          <cell r="A305" t="str">
            <v>268</v>
          </cell>
        </row>
        <row r="306">
          <cell r="A306" t="str">
            <v>269</v>
          </cell>
        </row>
        <row r="307">
          <cell r="A307" t="str">
            <v>270</v>
          </cell>
        </row>
        <row r="308">
          <cell r="A308" t="str">
            <v>271</v>
          </cell>
        </row>
        <row r="309">
          <cell r="A309" t="str">
            <v>272</v>
          </cell>
        </row>
        <row r="310">
          <cell r="A310" t="str">
            <v>273</v>
          </cell>
        </row>
        <row r="311">
          <cell r="A311" t="str">
            <v>274</v>
          </cell>
        </row>
        <row r="312">
          <cell r="A312" t="str">
            <v>275</v>
          </cell>
        </row>
        <row r="313">
          <cell r="A313" t="str">
            <v>276</v>
          </cell>
        </row>
        <row r="314">
          <cell r="A314" t="str">
            <v>277</v>
          </cell>
        </row>
        <row r="315">
          <cell r="A315" t="str">
            <v>278</v>
          </cell>
        </row>
        <row r="316">
          <cell r="A316" t="str">
            <v>279</v>
          </cell>
        </row>
        <row r="317">
          <cell r="A317" t="str">
            <v>280</v>
          </cell>
        </row>
        <row r="318">
          <cell r="A318" t="str">
            <v>281</v>
          </cell>
        </row>
        <row r="319">
          <cell r="A319" t="str">
            <v>282</v>
          </cell>
        </row>
        <row r="320">
          <cell r="A320" t="str">
            <v>283</v>
          </cell>
        </row>
        <row r="321">
          <cell r="A321" t="str">
            <v>284</v>
          </cell>
        </row>
        <row r="322">
          <cell r="A322" t="str">
            <v>285</v>
          </cell>
        </row>
        <row r="323">
          <cell r="A323" t="str">
            <v>286</v>
          </cell>
        </row>
        <row r="324">
          <cell r="A324" t="str">
            <v>287</v>
          </cell>
        </row>
        <row r="325">
          <cell r="A325" t="str">
            <v>288</v>
          </cell>
        </row>
        <row r="326">
          <cell r="A326" t="str">
            <v>289</v>
          </cell>
        </row>
        <row r="327">
          <cell r="A327" t="str">
            <v>290</v>
          </cell>
        </row>
        <row r="328">
          <cell r="A328" t="str">
            <v>291</v>
          </cell>
        </row>
        <row r="329">
          <cell r="A329" t="str">
            <v>292</v>
          </cell>
        </row>
        <row r="330">
          <cell r="A330" t="str">
            <v>293</v>
          </cell>
        </row>
        <row r="331">
          <cell r="A331" t="str">
            <v>294</v>
          </cell>
        </row>
        <row r="332">
          <cell r="A332" t="str">
            <v>295</v>
          </cell>
        </row>
        <row r="333">
          <cell r="A333" t="str">
            <v>296</v>
          </cell>
        </row>
        <row r="334">
          <cell r="A334" t="str">
            <v>297</v>
          </cell>
        </row>
        <row r="335">
          <cell r="A335" t="str">
            <v>298</v>
          </cell>
        </row>
        <row r="336">
          <cell r="A336" t="str">
            <v>299</v>
          </cell>
        </row>
        <row r="337">
          <cell r="A337" t="str">
            <v>300</v>
          </cell>
        </row>
        <row r="338">
          <cell r="A338" t="str">
            <v>301</v>
          </cell>
        </row>
        <row r="339">
          <cell r="A339" t="str">
            <v>302</v>
          </cell>
        </row>
        <row r="340">
          <cell r="A340" t="str">
            <v>303</v>
          </cell>
        </row>
        <row r="341">
          <cell r="A341" t="str">
            <v>304</v>
          </cell>
        </row>
        <row r="342">
          <cell r="A342" t="str">
            <v>305</v>
          </cell>
        </row>
        <row r="343">
          <cell r="A343" t="str">
            <v>306</v>
          </cell>
        </row>
        <row r="344">
          <cell r="A344" t="str">
            <v>307</v>
          </cell>
        </row>
        <row r="345">
          <cell r="A345" t="str">
            <v>308</v>
          </cell>
        </row>
        <row r="346">
          <cell r="A346" t="str">
            <v>309</v>
          </cell>
        </row>
        <row r="347">
          <cell r="A347" t="str">
            <v>310</v>
          </cell>
        </row>
        <row r="348">
          <cell r="A348" t="str">
            <v>311</v>
          </cell>
        </row>
        <row r="349">
          <cell r="A349" t="str">
            <v>312</v>
          </cell>
        </row>
        <row r="350">
          <cell r="A350" t="str">
            <v>313</v>
          </cell>
        </row>
        <row r="351">
          <cell r="A351" t="str">
            <v>314</v>
          </cell>
        </row>
        <row r="352">
          <cell r="A352" t="str">
            <v>315</v>
          </cell>
        </row>
        <row r="353">
          <cell r="A353" t="str">
            <v>316</v>
          </cell>
        </row>
        <row r="354">
          <cell r="A354" t="str">
            <v>317</v>
          </cell>
        </row>
        <row r="355">
          <cell r="A355" t="str">
            <v>318</v>
          </cell>
        </row>
        <row r="356">
          <cell r="A356" t="str">
            <v>319</v>
          </cell>
        </row>
        <row r="357">
          <cell r="A357" t="str">
            <v>320</v>
          </cell>
        </row>
        <row r="358">
          <cell r="A358" t="str">
            <v>321</v>
          </cell>
        </row>
        <row r="359">
          <cell r="A359" t="str">
            <v>322</v>
          </cell>
        </row>
        <row r="360">
          <cell r="A360" t="str">
            <v>323</v>
          </cell>
        </row>
        <row r="361">
          <cell r="A361" t="str">
            <v>324</v>
          </cell>
        </row>
        <row r="362">
          <cell r="A362" t="str">
            <v>325</v>
          </cell>
        </row>
        <row r="363">
          <cell r="A363" t="str">
            <v>326</v>
          </cell>
        </row>
        <row r="364">
          <cell r="A364" t="str">
            <v>327</v>
          </cell>
        </row>
        <row r="365">
          <cell r="A365" t="str">
            <v>328</v>
          </cell>
        </row>
        <row r="366">
          <cell r="A366" t="str">
            <v>329</v>
          </cell>
        </row>
        <row r="367">
          <cell r="A367" t="str">
            <v>330</v>
          </cell>
        </row>
        <row r="368">
          <cell r="A368" t="str">
            <v>331</v>
          </cell>
        </row>
        <row r="369">
          <cell r="A369" t="str">
            <v>332</v>
          </cell>
        </row>
        <row r="370">
          <cell r="A370" t="str">
            <v>333</v>
          </cell>
        </row>
        <row r="371">
          <cell r="A371" t="str">
            <v>334</v>
          </cell>
        </row>
        <row r="372">
          <cell r="A372" t="str">
            <v>335</v>
          </cell>
        </row>
        <row r="373">
          <cell r="A373" t="str">
            <v>336</v>
          </cell>
        </row>
        <row r="374">
          <cell r="A374" t="str">
            <v>337</v>
          </cell>
        </row>
        <row r="375">
          <cell r="A375" t="str">
            <v>338</v>
          </cell>
        </row>
        <row r="376">
          <cell r="A376" t="str">
            <v>339</v>
          </cell>
        </row>
        <row r="377">
          <cell r="A377" t="str">
            <v>340</v>
          </cell>
        </row>
        <row r="378">
          <cell r="A378" t="str">
            <v>341</v>
          </cell>
        </row>
        <row r="379">
          <cell r="A379" t="str">
            <v>342</v>
          </cell>
        </row>
        <row r="380">
          <cell r="A380" t="str">
            <v>343</v>
          </cell>
        </row>
        <row r="381">
          <cell r="A381" t="str">
            <v>344</v>
          </cell>
        </row>
        <row r="382">
          <cell r="A382" t="str">
            <v>345</v>
          </cell>
        </row>
        <row r="383">
          <cell r="A383" t="str">
            <v>346</v>
          </cell>
        </row>
        <row r="384">
          <cell r="A384" t="str">
            <v>347</v>
          </cell>
        </row>
        <row r="385">
          <cell r="A385" t="str">
            <v>348</v>
          </cell>
        </row>
        <row r="386">
          <cell r="A386" t="str">
            <v>349</v>
          </cell>
        </row>
        <row r="387">
          <cell r="A387" t="str">
            <v>350</v>
          </cell>
        </row>
        <row r="388">
          <cell r="A388" t="str">
            <v>351</v>
          </cell>
        </row>
        <row r="389">
          <cell r="A389" t="str">
            <v>352</v>
          </cell>
        </row>
        <row r="390">
          <cell r="A390" t="str">
            <v>353</v>
          </cell>
        </row>
        <row r="391">
          <cell r="A391" t="str">
            <v>354</v>
          </cell>
        </row>
        <row r="392">
          <cell r="A392" t="str">
            <v>355</v>
          </cell>
        </row>
        <row r="393">
          <cell r="A393" t="str">
            <v>356</v>
          </cell>
        </row>
        <row r="394">
          <cell r="A394" t="str">
            <v>357</v>
          </cell>
        </row>
        <row r="395">
          <cell r="A395" t="str">
            <v>358</v>
          </cell>
        </row>
        <row r="396">
          <cell r="A396" t="str">
            <v>359</v>
          </cell>
        </row>
        <row r="397">
          <cell r="A397" t="str">
            <v>360</v>
          </cell>
        </row>
        <row r="398">
          <cell r="A398" t="str">
            <v>361</v>
          </cell>
        </row>
        <row r="399">
          <cell r="A399" t="str">
            <v>362</v>
          </cell>
        </row>
        <row r="400">
          <cell r="A400" t="str">
            <v>363</v>
          </cell>
        </row>
        <row r="401">
          <cell r="A401" t="str">
            <v>364</v>
          </cell>
        </row>
        <row r="402">
          <cell r="A402" t="str">
            <v>365</v>
          </cell>
        </row>
        <row r="403">
          <cell r="A403" t="str">
            <v>366</v>
          </cell>
        </row>
        <row r="404">
          <cell r="A404" t="str">
            <v>367</v>
          </cell>
        </row>
        <row r="405">
          <cell r="A405" t="str">
            <v>368</v>
          </cell>
        </row>
        <row r="406">
          <cell r="A406" t="str">
            <v>369</v>
          </cell>
        </row>
        <row r="407">
          <cell r="A407" t="str">
            <v>370</v>
          </cell>
        </row>
        <row r="408">
          <cell r="A408" t="str">
            <v>371</v>
          </cell>
        </row>
        <row r="409">
          <cell r="A409" t="str">
            <v>372</v>
          </cell>
        </row>
        <row r="410">
          <cell r="A410" t="str">
            <v>373</v>
          </cell>
        </row>
        <row r="411">
          <cell r="A411" t="str">
            <v>374</v>
          </cell>
        </row>
        <row r="412">
          <cell r="A412" t="str">
            <v>375</v>
          </cell>
        </row>
        <row r="413">
          <cell r="A413" t="str">
            <v>376</v>
          </cell>
        </row>
        <row r="414">
          <cell r="A414" t="str">
            <v>377</v>
          </cell>
        </row>
        <row r="415">
          <cell r="A415" t="str">
            <v>378</v>
          </cell>
        </row>
        <row r="416">
          <cell r="A416" t="str">
            <v>379</v>
          </cell>
        </row>
        <row r="417">
          <cell r="A417" t="str">
            <v>380</v>
          </cell>
        </row>
        <row r="418">
          <cell r="A418" t="str">
            <v>381</v>
          </cell>
        </row>
        <row r="419">
          <cell r="A419" t="str">
            <v>382</v>
          </cell>
        </row>
        <row r="420">
          <cell r="A420" t="str">
            <v>383</v>
          </cell>
        </row>
        <row r="421">
          <cell r="A421" t="str">
            <v>384</v>
          </cell>
        </row>
        <row r="422">
          <cell r="A422" t="str">
            <v>385</v>
          </cell>
        </row>
        <row r="423">
          <cell r="A423" t="str">
            <v>386</v>
          </cell>
        </row>
        <row r="424">
          <cell r="A424" t="str">
            <v>387</v>
          </cell>
        </row>
        <row r="425">
          <cell r="A425" t="str">
            <v>388</v>
          </cell>
        </row>
        <row r="426">
          <cell r="A426" t="str">
            <v>389</v>
          </cell>
        </row>
        <row r="427">
          <cell r="A427" t="str">
            <v>390</v>
          </cell>
        </row>
        <row r="428">
          <cell r="A428" t="str">
            <v>391</v>
          </cell>
        </row>
        <row r="429">
          <cell r="A429" t="str">
            <v>392</v>
          </cell>
        </row>
        <row r="430">
          <cell r="A430" t="str">
            <v>393</v>
          </cell>
        </row>
        <row r="431">
          <cell r="A431" t="str">
            <v>394</v>
          </cell>
        </row>
        <row r="432">
          <cell r="A432" t="str">
            <v>395</v>
          </cell>
        </row>
        <row r="433">
          <cell r="A433" t="str">
            <v>396</v>
          </cell>
        </row>
        <row r="434">
          <cell r="A434" t="str">
            <v>397</v>
          </cell>
        </row>
        <row r="435">
          <cell r="A435" t="str">
            <v>398</v>
          </cell>
        </row>
        <row r="436">
          <cell r="A436" t="str">
            <v>399</v>
          </cell>
        </row>
        <row r="437">
          <cell r="A437" t="str">
            <v>400</v>
          </cell>
        </row>
        <row r="438">
          <cell r="A438" t="str">
            <v>401</v>
          </cell>
        </row>
        <row r="439">
          <cell r="A439" t="str">
            <v>402</v>
          </cell>
        </row>
        <row r="440">
          <cell r="A440" t="str">
            <v>403</v>
          </cell>
        </row>
        <row r="441">
          <cell r="A441" t="str">
            <v>404</v>
          </cell>
        </row>
        <row r="442">
          <cell r="A442" t="str">
            <v>405</v>
          </cell>
        </row>
        <row r="443">
          <cell r="A443" t="str">
            <v>406</v>
          </cell>
        </row>
        <row r="444">
          <cell r="A444" t="str">
            <v>407</v>
          </cell>
        </row>
        <row r="445">
          <cell r="A445" t="str">
            <v>408</v>
          </cell>
        </row>
        <row r="446">
          <cell r="A446" t="str">
            <v>409</v>
          </cell>
        </row>
        <row r="447">
          <cell r="A447" t="str">
            <v>410</v>
          </cell>
        </row>
        <row r="448">
          <cell r="A448" t="str">
            <v>411</v>
          </cell>
        </row>
        <row r="449">
          <cell r="A449" t="str">
            <v>412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dquisiciones funcionamien"/>
      <sheetName val="Códigos"/>
      <sheetName val="Rubros"/>
      <sheetName val="Hoja1"/>
      <sheetName val="Hoja2"/>
    </sheetNames>
    <sheetDataSet>
      <sheetData sheetId="0" refreshError="1"/>
      <sheetData sheetId="1" refreshError="1">
        <row r="527">
          <cell r="A527" t="str">
            <v>Gastos de Computador</v>
          </cell>
        </row>
        <row r="528">
          <cell r="A528" t="str">
            <v>Combustibles, Lubricantes y Llantas</v>
          </cell>
        </row>
        <row r="529">
          <cell r="A529" t="str">
            <v>Materiales y Suministros</v>
          </cell>
        </row>
        <row r="530">
          <cell r="A530" t="str">
            <v>Arrendamientos</v>
          </cell>
        </row>
        <row r="531">
          <cell r="A531" t="str">
            <v>Viáticos y Gastos de Viaje</v>
          </cell>
        </row>
        <row r="532">
          <cell r="A532" t="str">
            <v>Gastos de Transporte y Comunicación</v>
          </cell>
        </row>
        <row r="533">
          <cell r="A533" t="str">
            <v>Impresos y  Publicaciones</v>
          </cell>
        </row>
        <row r="534">
          <cell r="A534" t="str">
            <v>Mantenimiento Entidad</v>
          </cell>
        </row>
        <row r="535">
          <cell r="A535" t="str">
            <v>Seguros Entidad</v>
          </cell>
        </row>
        <row r="536">
          <cell r="A536" t="str">
            <v>Energía</v>
          </cell>
        </row>
        <row r="537">
          <cell r="A537" t="str">
            <v>Acueducto y Alcantarillado</v>
          </cell>
        </row>
        <row r="538">
          <cell r="A538" t="str">
            <v>Teléfono</v>
          </cell>
        </row>
        <row r="539">
          <cell r="A539" t="str">
            <v>Capacitación Interna</v>
          </cell>
        </row>
        <row r="540">
          <cell r="A540" t="str">
            <v>Bienestar e Incentivos</v>
          </cell>
        </row>
        <row r="541">
          <cell r="A541" t="str">
            <v>Promoción Institucional</v>
          </cell>
        </row>
        <row r="542">
          <cell r="A542" t="str">
            <v>Salud Ocupacional</v>
          </cell>
        </row>
        <row r="543">
          <cell r="A543" t="str">
            <v>Impuestos, Tasas, Contribuciones, Derechos y Multas</v>
          </cell>
        </row>
        <row r="544">
          <cell r="A544" t="str">
            <v>Intereses y Comisiones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1">
    <pageSetUpPr fitToPage="1"/>
  </sheetPr>
  <dimension ref="A1:CT19"/>
  <sheetViews>
    <sheetView showGridLines="0" zoomScale="60" zoomScaleNormal="60" workbookViewId="0">
      <selection activeCell="H16" sqref="H16"/>
    </sheetView>
  </sheetViews>
  <sheetFormatPr baseColWidth="10" defaultColWidth="39" defaultRowHeight="15" outlineLevelRow="1" x14ac:dyDescent="0.25"/>
  <cols>
    <col min="1" max="1" width="7.42578125" style="49" customWidth="1"/>
    <col min="2" max="2" width="14.140625" style="48" customWidth="1"/>
    <col min="3" max="3" width="14.28515625" style="48" customWidth="1"/>
    <col min="4" max="4" width="10" style="48" customWidth="1"/>
    <col min="5" max="5" width="11.85546875" style="48" customWidth="1"/>
    <col min="6" max="6" width="14.7109375" style="48" customWidth="1"/>
    <col min="7" max="7" width="13.42578125" style="48" customWidth="1"/>
    <col min="8" max="8" width="14.85546875" style="48" customWidth="1"/>
    <col min="9" max="9" width="13.7109375" style="48" customWidth="1"/>
    <col min="10" max="10" width="15.28515625" style="48" customWidth="1"/>
    <col min="11" max="11" width="13.85546875" style="48" customWidth="1"/>
    <col min="12" max="12" width="12.140625" style="52" customWidth="1" collapsed="1"/>
    <col min="13" max="13" width="14.28515625" style="52" customWidth="1"/>
    <col min="14" max="14" width="11.42578125" style="44" customWidth="1"/>
    <col min="15" max="15" width="10.85546875" style="48" customWidth="1"/>
    <col min="16" max="16" width="12.85546875" style="47" customWidth="1"/>
    <col min="17" max="17" width="11.28515625" style="50" customWidth="1"/>
    <col min="18" max="18" width="11" style="47" customWidth="1"/>
    <col min="19" max="19" width="7.42578125" style="50" customWidth="1"/>
    <col min="20" max="20" width="10" style="50" customWidth="1"/>
    <col min="21" max="21" width="12.28515625" style="50" customWidth="1"/>
    <col min="22" max="22" width="13.85546875" style="47" customWidth="1"/>
    <col min="23" max="23" width="12.85546875" style="47" customWidth="1"/>
    <col min="24" max="24" width="7.42578125" style="47" customWidth="1"/>
    <col min="25" max="25" width="12.42578125" style="47" customWidth="1"/>
    <col min="26" max="26" width="12.28515625" style="47" customWidth="1"/>
    <col min="27" max="27" width="13.85546875" style="47" customWidth="1"/>
    <col min="28" max="28" width="11" style="51" customWidth="1"/>
    <col min="29" max="29" width="10.7109375" style="47" customWidth="1"/>
    <col min="30" max="30" width="11.7109375" style="47" customWidth="1"/>
    <col min="31" max="31" width="13.28515625" style="47" customWidth="1"/>
    <col min="32" max="32" width="13.5703125" style="47" customWidth="1"/>
    <col min="33" max="33" width="13.7109375" style="50" customWidth="1"/>
    <col min="34" max="34" width="13.28515625" style="50" customWidth="1"/>
    <col min="35" max="35" width="14.28515625" style="50" customWidth="1"/>
    <col min="36" max="36" width="11.7109375" style="50" customWidth="1"/>
    <col min="37" max="37" width="12.7109375" style="50" customWidth="1"/>
    <col min="38" max="38" width="14" style="50" customWidth="1"/>
    <col min="39" max="39" width="12.7109375" style="50" customWidth="1"/>
    <col min="40" max="40" width="11.85546875" style="50" customWidth="1"/>
    <col min="41" max="41" width="10.42578125" style="47" customWidth="1"/>
    <col min="42" max="42" width="10.140625" style="47" customWidth="1"/>
    <col min="43" max="44" width="7.42578125" style="47" customWidth="1"/>
    <col min="45" max="45" width="7.42578125" style="21" customWidth="1"/>
    <col min="46" max="46" width="7.42578125" style="43" customWidth="1"/>
    <col min="47" max="47" width="7.42578125" style="21" customWidth="1"/>
    <col min="48" max="52" width="7.42578125" style="47" customWidth="1"/>
    <col min="53" max="53" width="7.42578125" style="45" customWidth="1"/>
    <col min="54" max="57" width="7.42578125" style="21" customWidth="1"/>
    <col min="58" max="60" width="7.42578125" style="47" customWidth="1"/>
    <col min="61" max="65" width="7.42578125" style="21" customWidth="1"/>
    <col min="66" max="88" width="39" style="47"/>
    <col min="89" max="98" width="39" style="48"/>
    <col min="99" max="16384" width="39" style="49"/>
  </cols>
  <sheetData>
    <row r="1" spans="1:98" ht="28.9" customHeight="1" x14ac:dyDescent="0.25">
      <c r="A1" s="109"/>
      <c r="B1" s="109"/>
      <c r="C1" s="109"/>
      <c r="D1" s="110" t="s">
        <v>634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2" t="s">
        <v>668</v>
      </c>
      <c r="BH1" s="112"/>
      <c r="BI1" s="112"/>
      <c r="BJ1" s="112"/>
      <c r="BK1" s="112"/>
      <c r="BL1" s="112"/>
      <c r="BM1" s="112"/>
    </row>
    <row r="2" spans="1:98" ht="28.5" customHeight="1" x14ac:dyDescent="0.25">
      <c r="A2" s="109"/>
      <c r="B2" s="109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2" t="s">
        <v>669</v>
      </c>
      <c r="BH2" s="112"/>
      <c r="BI2" s="112"/>
      <c r="BJ2" s="112"/>
      <c r="BK2" s="112"/>
      <c r="BL2" s="112"/>
      <c r="BM2" s="112"/>
    </row>
    <row r="3" spans="1:98" ht="36.75" customHeight="1" x14ac:dyDescent="0.25">
      <c r="A3" s="109"/>
      <c r="B3" s="109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3" t="s">
        <v>671</v>
      </c>
      <c r="BH3" s="113"/>
      <c r="BI3" s="113"/>
      <c r="BJ3" s="113"/>
      <c r="BK3" s="113"/>
      <c r="BL3" s="113"/>
      <c r="BM3" s="113"/>
    </row>
    <row r="4" spans="1:98" ht="9.6" customHeight="1" outlineLevel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</row>
    <row r="5" spans="1:98" ht="23.45" customHeight="1" x14ac:dyDescent="0.25">
      <c r="A5" s="79" t="s">
        <v>661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4" t="s">
        <v>662</v>
      </c>
      <c r="AS5" s="82"/>
      <c r="AT5" s="82"/>
      <c r="AU5" s="82"/>
      <c r="AV5" s="81"/>
      <c r="AW5" s="81"/>
      <c r="AX5" s="81"/>
      <c r="AY5" s="81"/>
      <c r="AZ5" s="81"/>
      <c r="BA5" s="83"/>
      <c r="BB5" s="82"/>
      <c r="BC5" s="82"/>
      <c r="BD5" s="82"/>
      <c r="BE5" s="82"/>
      <c r="BF5" s="81"/>
      <c r="BG5" s="81"/>
      <c r="BH5" s="81"/>
      <c r="BI5" s="81"/>
      <c r="BJ5" s="81"/>
      <c r="BK5" s="81"/>
      <c r="BL5" s="81"/>
      <c r="BM5" s="81"/>
    </row>
    <row r="6" spans="1:98" ht="13.15" customHeight="1" outlineLevel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</row>
    <row r="7" spans="1:98" s="77" customFormat="1" ht="110.25" customHeight="1" x14ac:dyDescent="0.25">
      <c r="A7" s="64" t="s">
        <v>574</v>
      </c>
      <c r="B7" s="60" t="s">
        <v>635</v>
      </c>
      <c r="C7" s="60" t="s">
        <v>636</v>
      </c>
      <c r="D7" s="60" t="s">
        <v>637</v>
      </c>
      <c r="E7" s="88" t="s">
        <v>602</v>
      </c>
      <c r="F7" s="60" t="s">
        <v>603</v>
      </c>
      <c r="G7" s="62" t="s">
        <v>638</v>
      </c>
      <c r="H7" s="60" t="s">
        <v>639</v>
      </c>
      <c r="I7" s="62" t="s">
        <v>640</v>
      </c>
      <c r="J7" s="63" t="s">
        <v>599</v>
      </c>
      <c r="K7" s="64" t="s">
        <v>641</v>
      </c>
      <c r="L7" s="63" t="s">
        <v>642</v>
      </c>
      <c r="M7" s="64" t="s">
        <v>643</v>
      </c>
      <c r="N7" s="63" t="s">
        <v>604</v>
      </c>
      <c r="O7" s="62" t="s">
        <v>644</v>
      </c>
      <c r="P7" s="63" t="s">
        <v>645</v>
      </c>
      <c r="Q7" s="65" t="s">
        <v>646</v>
      </c>
      <c r="R7" s="63" t="s">
        <v>647</v>
      </c>
      <c r="S7" s="63" t="s">
        <v>648</v>
      </c>
      <c r="T7" s="65" t="s">
        <v>605</v>
      </c>
      <c r="U7" s="65" t="s">
        <v>606</v>
      </c>
      <c r="V7" s="66" t="s">
        <v>607</v>
      </c>
      <c r="W7" s="66" t="s">
        <v>608</v>
      </c>
      <c r="X7" s="67" t="s">
        <v>649</v>
      </c>
      <c r="Y7" s="66" t="s">
        <v>650</v>
      </c>
      <c r="Z7" s="67" t="s">
        <v>609</v>
      </c>
      <c r="AA7" s="65" t="s">
        <v>651</v>
      </c>
      <c r="AB7" s="66" t="s">
        <v>652</v>
      </c>
      <c r="AC7" s="67" t="s">
        <v>610</v>
      </c>
      <c r="AD7" s="65" t="s">
        <v>653</v>
      </c>
      <c r="AE7" s="67" t="s">
        <v>654</v>
      </c>
      <c r="AF7" s="67" t="s">
        <v>655</v>
      </c>
      <c r="AG7" s="63" t="s">
        <v>611</v>
      </c>
      <c r="AH7" s="63" t="s">
        <v>612</v>
      </c>
      <c r="AI7" s="63" t="s">
        <v>656</v>
      </c>
      <c r="AJ7" s="63" t="s">
        <v>613</v>
      </c>
      <c r="AK7" s="63" t="s">
        <v>657</v>
      </c>
      <c r="AL7" s="63" t="s">
        <v>614</v>
      </c>
      <c r="AM7" s="63" t="s">
        <v>615</v>
      </c>
      <c r="AN7" s="63" t="s">
        <v>616</v>
      </c>
      <c r="AO7" s="63" t="s">
        <v>617</v>
      </c>
      <c r="AP7" s="63" t="s">
        <v>618</v>
      </c>
      <c r="AQ7" s="63" t="s">
        <v>8</v>
      </c>
      <c r="AR7" s="68" t="s">
        <v>595</v>
      </c>
      <c r="AS7" s="68" t="s">
        <v>9</v>
      </c>
      <c r="AT7" s="68" t="s">
        <v>10</v>
      </c>
      <c r="AU7" s="69" t="s">
        <v>619</v>
      </c>
      <c r="AV7" s="70" t="s">
        <v>620</v>
      </c>
      <c r="AW7" s="71" t="s">
        <v>621</v>
      </c>
      <c r="AX7" s="69" t="s">
        <v>658</v>
      </c>
      <c r="AY7" s="71" t="s">
        <v>622</v>
      </c>
      <c r="AZ7" s="71" t="s">
        <v>623</v>
      </c>
      <c r="BA7" s="71" t="s">
        <v>624</v>
      </c>
      <c r="BB7" s="72" t="s">
        <v>594</v>
      </c>
      <c r="BC7" s="72" t="s">
        <v>625</v>
      </c>
      <c r="BD7" s="69" t="s">
        <v>659</v>
      </c>
      <c r="BE7" s="72" t="s">
        <v>660</v>
      </c>
      <c r="BF7" s="72" t="s">
        <v>575</v>
      </c>
      <c r="BG7" s="73" t="s">
        <v>626</v>
      </c>
      <c r="BH7" s="73" t="s">
        <v>627</v>
      </c>
      <c r="BI7" s="89" t="s">
        <v>628</v>
      </c>
      <c r="BJ7" s="90" t="s">
        <v>596</v>
      </c>
      <c r="BK7" s="91" t="s">
        <v>631</v>
      </c>
      <c r="BL7" s="91" t="s">
        <v>632</v>
      </c>
      <c r="BM7" s="91" t="s">
        <v>633</v>
      </c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6"/>
      <c r="CL7" s="76"/>
      <c r="CM7" s="76"/>
      <c r="CN7" s="76"/>
      <c r="CO7" s="76"/>
      <c r="CP7" s="76"/>
      <c r="CQ7" s="76"/>
      <c r="CR7" s="76"/>
      <c r="CS7" s="76"/>
      <c r="CT7" s="76"/>
    </row>
    <row r="8" spans="1:98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  <c r="M8" s="55"/>
      <c r="N8" s="56"/>
      <c r="O8" s="54"/>
      <c r="P8" s="57"/>
      <c r="Q8" s="58"/>
      <c r="R8" s="57"/>
      <c r="S8" s="58"/>
      <c r="T8" s="58"/>
      <c r="U8" s="58"/>
      <c r="V8" s="57"/>
      <c r="W8" s="57"/>
      <c r="X8" s="57"/>
      <c r="Y8" s="57"/>
      <c r="Z8" s="57"/>
      <c r="AA8" s="57"/>
      <c r="AB8" s="59"/>
      <c r="AC8" s="57"/>
      <c r="AD8" s="57"/>
      <c r="AE8" s="57"/>
      <c r="AF8" s="57"/>
      <c r="AG8" s="58"/>
      <c r="AH8" s="58"/>
      <c r="AI8" s="58"/>
      <c r="AJ8" s="58"/>
      <c r="AK8" s="58"/>
      <c r="AL8" s="58"/>
      <c r="AM8" s="58"/>
      <c r="AN8" s="58"/>
      <c r="AO8" s="57"/>
      <c r="AP8" s="57"/>
      <c r="AQ8" s="57"/>
      <c r="AR8" s="57"/>
      <c r="AS8" s="85"/>
      <c r="AT8" s="86"/>
      <c r="AU8" s="85"/>
      <c r="AV8" s="57"/>
      <c r="AW8" s="57"/>
      <c r="AX8" s="57"/>
      <c r="AY8" s="57"/>
      <c r="AZ8" s="57"/>
      <c r="BA8" s="87"/>
      <c r="BB8" s="85"/>
      <c r="BC8" s="85"/>
      <c r="BD8" s="85"/>
      <c r="BE8" s="85"/>
      <c r="BF8" s="57"/>
      <c r="BG8" s="57"/>
      <c r="BH8" s="57"/>
      <c r="BI8" s="85"/>
      <c r="BJ8" s="85"/>
      <c r="BK8" s="85"/>
      <c r="BL8" s="85"/>
      <c r="BM8" s="85"/>
    </row>
    <row r="9" spans="1:98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  <c r="M9" s="55"/>
      <c r="N9" s="56"/>
      <c r="O9" s="54"/>
      <c r="P9" s="57"/>
      <c r="Q9" s="58"/>
      <c r="R9" s="57"/>
      <c r="S9" s="58"/>
      <c r="T9" s="58"/>
      <c r="U9" s="58"/>
      <c r="V9" s="57"/>
      <c r="W9" s="57"/>
      <c r="X9" s="57"/>
      <c r="Y9" s="57"/>
      <c r="Z9" s="57"/>
      <c r="AA9" s="57"/>
      <c r="AB9" s="59"/>
      <c r="AC9" s="57"/>
      <c r="AD9" s="57"/>
      <c r="AE9" s="57"/>
      <c r="AF9" s="57"/>
      <c r="AG9" s="58"/>
      <c r="AH9" s="58"/>
      <c r="AI9" s="58"/>
      <c r="AJ9" s="58"/>
      <c r="AK9" s="58"/>
      <c r="AL9" s="58"/>
      <c r="AM9" s="58"/>
      <c r="AN9" s="58"/>
      <c r="AO9" s="57"/>
      <c r="AP9" s="57"/>
      <c r="AQ9" s="57"/>
      <c r="AR9" s="57"/>
      <c r="AS9" s="85"/>
      <c r="AT9" s="86"/>
      <c r="AU9" s="85"/>
      <c r="AV9" s="57"/>
      <c r="AW9" s="57"/>
      <c r="AX9" s="57"/>
      <c r="AY9" s="57"/>
      <c r="AZ9" s="57"/>
      <c r="BA9" s="87"/>
      <c r="BB9" s="85"/>
      <c r="BC9" s="85"/>
      <c r="BD9" s="85"/>
      <c r="BE9" s="85"/>
      <c r="BF9" s="57"/>
      <c r="BG9" s="57"/>
      <c r="BH9" s="57"/>
      <c r="BI9" s="85"/>
      <c r="BJ9" s="85"/>
      <c r="BK9" s="85"/>
      <c r="BL9" s="85"/>
      <c r="BM9" s="85"/>
    </row>
    <row r="10" spans="1:98" x14ac:dyDescent="0.2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55"/>
      <c r="N10" s="56"/>
      <c r="O10" s="54"/>
      <c r="P10" s="57"/>
      <c r="Q10" s="58"/>
      <c r="R10" s="57"/>
      <c r="S10" s="58"/>
      <c r="T10" s="58"/>
      <c r="U10" s="58"/>
      <c r="V10" s="57"/>
      <c r="W10" s="57"/>
      <c r="X10" s="57"/>
      <c r="Y10" s="57"/>
      <c r="Z10" s="57"/>
      <c r="AA10" s="57"/>
      <c r="AB10" s="59"/>
      <c r="AC10" s="57"/>
      <c r="AD10" s="57"/>
      <c r="AE10" s="57"/>
      <c r="AF10" s="57"/>
      <c r="AG10" s="58"/>
      <c r="AH10" s="58"/>
      <c r="AI10" s="58"/>
      <c r="AJ10" s="58"/>
      <c r="AK10" s="58"/>
      <c r="AL10" s="58"/>
      <c r="AM10" s="58"/>
      <c r="AN10" s="58"/>
      <c r="AO10" s="57"/>
      <c r="AP10" s="57"/>
      <c r="AQ10" s="57"/>
      <c r="AR10" s="57"/>
      <c r="AS10" s="85"/>
      <c r="AT10" s="86"/>
      <c r="AU10" s="85"/>
      <c r="AV10" s="57"/>
      <c r="AW10" s="57"/>
      <c r="AX10" s="57"/>
      <c r="AY10" s="57"/>
      <c r="AZ10" s="57"/>
      <c r="BA10" s="87"/>
      <c r="BB10" s="85"/>
      <c r="BC10" s="85"/>
      <c r="BD10" s="85"/>
      <c r="BE10" s="85"/>
      <c r="BF10" s="57"/>
      <c r="BG10" s="57"/>
      <c r="BH10" s="57"/>
      <c r="BI10" s="85"/>
      <c r="BJ10" s="85"/>
      <c r="BK10" s="85"/>
      <c r="BL10" s="85"/>
      <c r="BM10" s="85"/>
    </row>
    <row r="11" spans="1:98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55"/>
      <c r="N11" s="56"/>
      <c r="O11" s="54"/>
      <c r="P11" s="57"/>
      <c r="Q11" s="58"/>
      <c r="R11" s="57"/>
      <c r="S11" s="58"/>
      <c r="T11" s="58"/>
      <c r="U11" s="58"/>
      <c r="V11" s="57"/>
      <c r="W11" s="57"/>
      <c r="X11" s="57"/>
      <c r="Y11" s="57"/>
      <c r="Z11" s="57"/>
      <c r="AA11" s="57"/>
      <c r="AB11" s="59"/>
      <c r="AC11" s="57"/>
      <c r="AD11" s="57"/>
      <c r="AE11" s="57"/>
      <c r="AF11" s="57"/>
      <c r="AG11" s="58"/>
      <c r="AH11" s="58"/>
      <c r="AI11" s="58"/>
      <c r="AJ11" s="58"/>
      <c r="AK11" s="58"/>
      <c r="AL11" s="58"/>
      <c r="AM11" s="58"/>
      <c r="AN11" s="58"/>
      <c r="AO11" s="57"/>
      <c r="AP11" s="57"/>
      <c r="AQ11" s="57"/>
      <c r="AR11" s="57"/>
      <c r="AS11" s="85"/>
      <c r="AT11" s="86"/>
      <c r="AU11" s="85"/>
      <c r="AV11" s="57"/>
      <c r="AW11" s="57"/>
      <c r="AX11" s="57"/>
      <c r="AY11" s="57"/>
      <c r="AZ11" s="57"/>
      <c r="BA11" s="87"/>
      <c r="BB11" s="85"/>
      <c r="BC11" s="85"/>
      <c r="BD11" s="85"/>
      <c r="BE11" s="85"/>
      <c r="BF11" s="57"/>
      <c r="BG11" s="57"/>
      <c r="BH11" s="57"/>
      <c r="BI11" s="85"/>
      <c r="BJ11" s="85"/>
      <c r="BK11" s="85"/>
      <c r="BL11" s="85"/>
      <c r="BM11" s="85"/>
    </row>
    <row r="12" spans="1:98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5"/>
      <c r="N12" s="56"/>
      <c r="O12" s="54"/>
      <c r="P12" s="57"/>
      <c r="Q12" s="58"/>
      <c r="R12" s="57"/>
      <c r="S12" s="58"/>
      <c r="T12" s="58"/>
      <c r="U12" s="58"/>
      <c r="V12" s="57"/>
      <c r="W12" s="57"/>
      <c r="X12" s="57"/>
      <c r="Y12" s="57"/>
      <c r="Z12" s="57"/>
      <c r="AA12" s="57"/>
      <c r="AB12" s="59"/>
      <c r="AC12" s="57"/>
      <c r="AD12" s="57"/>
      <c r="AE12" s="57"/>
      <c r="AF12" s="57"/>
      <c r="AG12" s="58"/>
      <c r="AH12" s="58"/>
      <c r="AI12" s="58"/>
      <c r="AJ12" s="58"/>
      <c r="AK12" s="58"/>
      <c r="AL12" s="58"/>
      <c r="AM12" s="58"/>
      <c r="AN12" s="58"/>
      <c r="AO12" s="57"/>
      <c r="AP12" s="57"/>
      <c r="AQ12" s="57"/>
      <c r="AR12" s="57"/>
      <c r="AS12" s="85"/>
      <c r="AT12" s="86"/>
      <c r="AU12" s="85"/>
      <c r="AV12" s="57"/>
      <c r="AW12" s="57"/>
      <c r="AX12" s="57"/>
      <c r="AY12" s="57"/>
      <c r="AZ12" s="57"/>
      <c r="BA12" s="87"/>
      <c r="BB12" s="85"/>
      <c r="BC12" s="85"/>
      <c r="BD12" s="85"/>
      <c r="BE12" s="85"/>
      <c r="BF12" s="57"/>
      <c r="BG12" s="57"/>
      <c r="BH12" s="57"/>
      <c r="BI12" s="85"/>
      <c r="BJ12" s="85"/>
      <c r="BK12" s="85"/>
      <c r="BL12" s="85"/>
      <c r="BM12" s="85"/>
    </row>
    <row r="16" spans="1:98" x14ac:dyDescent="0.25">
      <c r="A16" s="23" t="s">
        <v>670</v>
      </c>
      <c r="B16" s="78"/>
      <c r="C16" s="78"/>
      <c r="D16" s="78"/>
      <c r="E16" s="78"/>
      <c r="F16" s="78"/>
    </row>
    <row r="17" spans="1:6" x14ac:dyDescent="0.25">
      <c r="A17" s="64"/>
      <c r="B17" s="92" t="s">
        <v>664</v>
      </c>
      <c r="C17" s="93"/>
      <c r="D17" s="93"/>
      <c r="E17" s="93"/>
      <c r="F17" s="94"/>
    </row>
    <row r="18" spans="1:6" x14ac:dyDescent="0.25">
      <c r="A18" s="63"/>
      <c r="B18" s="95" t="s">
        <v>666</v>
      </c>
      <c r="C18" s="96"/>
      <c r="D18" s="96"/>
      <c r="E18" s="96"/>
      <c r="F18" s="97"/>
    </row>
    <row r="19" spans="1:6" x14ac:dyDescent="0.25">
      <c r="A19" s="98"/>
      <c r="B19" s="99" t="s">
        <v>665</v>
      </c>
      <c r="C19" s="100"/>
      <c r="D19" s="100"/>
      <c r="E19" s="100"/>
      <c r="F19" s="101"/>
    </row>
  </sheetData>
  <mergeCells count="5">
    <mergeCell ref="BG1:BM1"/>
    <mergeCell ref="BG2:BM2"/>
    <mergeCell ref="BG3:BM3"/>
    <mergeCell ref="A1:C3"/>
    <mergeCell ref="D1:BF3"/>
  </mergeCells>
  <pageMargins left="0.62992125984251968" right="0.23622047244094491" top="0.31496062992125984" bottom="0.15748031496062992" header="0.31496062992125984" footer="0.15748031496062992"/>
  <pageSetup paperSize="190" scale="20" fitToHeight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9EF1-D6EE-4D62-BB7D-4F7201EF55DF}">
  <sheetPr>
    <pageSetUpPr fitToPage="1"/>
  </sheetPr>
  <dimension ref="A1:DA19"/>
  <sheetViews>
    <sheetView showGridLines="0" tabSelected="1" zoomScale="70" zoomScaleNormal="70" workbookViewId="0">
      <selection activeCell="H15" sqref="H15"/>
    </sheetView>
  </sheetViews>
  <sheetFormatPr baseColWidth="10" defaultColWidth="39" defaultRowHeight="15" outlineLevelRow="1" x14ac:dyDescent="0.25"/>
  <cols>
    <col min="1" max="1" width="9.42578125" style="49" customWidth="1"/>
    <col min="2" max="2" width="14.140625" style="48" customWidth="1"/>
    <col min="3" max="3" width="14.28515625" style="48" customWidth="1"/>
    <col min="4" max="4" width="10" style="48" customWidth="1"/>
    <col min="5" max="5" width="11.85546875" style="48" customWidth="1"/>
    <col min="6" max="6" width="12" style="48" customWidth="1"/>
    <col min="7" max="7" width="13.42578125" style="48" customWidth="1"/>
    <col min="8" max="8" width="14.85546875" style="48" customWidth="1"/>
    <col min="9" max="9" width="13.7109375" style="48" customWidth="1"/>
    <col min="10" max="10" width="15.28515625" style="48" customWidth="1"/>
    <col min="11" max="11" width="13.85546875" style="48" customWidth="1"/>
    <col min="12" max="12" width="12.140625" style="52" customWidth="1" collapsed="1"/>
    <col min="13" max="13" width="14.28515625" style="52" customWidth="1"/>
    <col min="14" max="14" width="11.42578125" style="44" customWidth="1"/>
    <col min="15" max="15" width="10.85546875" style="48" customWidth="1"/>
    <col min="16" max="16" width="12.85546875" style="47" customWidth="1"/>
    <col min="17" max="17" width="11.28515625" style="50" customWidth="1"/>
    <col min="18" max="18" width="11" style="47" customWidth="1"/>
    <col min="19" max="19" width="7.42578125" style="50" customWidth="1"/>
    <col min="20" max="20" width="12.42578125" style="50" customWidth="1"/>
    <col min="21" max="21" width="12.28515625" style="50" customWidth="1"/>
    <col min="22" max="22" width="13.85546875" style="47" customWidth="1"/>
    <col min="23" max="23" width="12.85546875" style="47" customWidth="1"/>
    <col min="24" max="24" width="7.42578125" style="47" customWidth="1"/>
    <col min="25" max="25" width="12.42578125" style="47" customWidth="1"/>
    <col min="26" max="26" width="12.28515625" style="47" customWidth="1"/>
    <col min="27" max="27" width="16" style="47" customWidth="1"/>
    <col min="28" max="28" width="11" style="51" customWidth="1"/>
    <col min="29" max="29" width="17.5703125" style="47" customWidth="1"/>
    <col min="30" max="30" width="11.7109375" style="47" customWidth="1"/>
    <col min="31" max="31" width="13.28515625" style="47" customWidth="1"/>
    <col min="32" max="32" width="13.5703125" style="47" customWidth="1"/>
    <col min="33" max="33" width="13.7109375" style="50" customWidth="1"/>
    <col min="34" max="34" width="13.28515625" style="50" customWidth="1"/>
    <col min="35" max="35" width="14.28515625" style="50" customWidth="1"/>
    <col min="36" max="36" width="11.7109375" style="50" customWidth="1"/>
    <col min="37" max="37" width="11.140625" style="50" customWidth="1"/>
    <col min="38" max="38" width="14" style="50" customWidth="1"/>
    <col min="39" max="39" width="12.7109375" style="50" customWidth="1"/>
    <col min="40" max="40" width="9.7109375" style="50" customWidth="1"/>
    <col min="41" max="41" width="10.42578125" style="47" customWidth="1"/>
    <col min="42" max="42" width="10.140625" style="47" customWidth="1"/>
    <col min="43" max="43" width="12.28515625" style="47" customWidth="1"/>
    <col min="44" max="44" width="12.7109375" style="47" customWidth="1"/>
    <col min="45" max="45" width="14.7109375" style="21" customWidth="1"/>
    <col min="46" max="46" width="14.5703125" style="43" customWidth="1"/>
    <col min="47" max="47" width="13.28515625" style="21" customWidth="1"/>
    <col min="48" max="48" width="15.5703125" style="47" customWidth="1"/>
    <col min="49" max="49" width="10.28515625" style="47" customWidth="1"/>
    <col min="50" max="95" width="39" style="47"/>
    <col min="96" max="105" width="39" style="48"/>
    <col min="106" max="16384" width="39" style="49"/>
  </cols>
  <sheetData>
    <row r="1" spans="1:105" ht="28.9" customHeight="1" x14ac:dyDescent="0.25">
      <c r="A1" s="109"/>
      <c r="B1" s="109"/>
      <c r="C1" s="111" t="s">
        <v>667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2" t="s">
        <v>668</v>
      </c>
      <c r="AR1" s="112"/>
      <c r="AS1" s="112"/>
      <c r="AT1" s="112"/>
      <c r="AU1" s="112"/>
      <c r="AV1" s="112"/>
      <c r="AW1" s="112"/>
    </row>
    <row r="2" spans="1:105" ht="28.5" customHeight="1" x14ac:dyDescent="0.25">
      <c r="A2" s="109"/>
      <c r="B2" s="109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2" t="s">
        <v>669</v>
      </c>
      <c r="AR2" s="112"/>
      <c r="AS2" s="112"/>
      <c r="AT2" s="112"/>
      <c r="AU2" s="112"/>
      <c r="AV2" s="112"/>
      <c r="AW2" s="112"/>
    </row>
    <row r="3" spans="1:105" ht="28.5" customHeight="1" x14ac:dyDescent="0.25">
      <c r="A3" s="109"/>
      <c r="B3" s="109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3" t="s">
        <v>671</v>
      </c>
      <c r="AR3" s="113"/>
      <c r="AS3" s="113"/>
      <c r="AT3" s="113"/>
      <c r="AU3" s="113"/>
      <c r="AV3" s="113"/>
      <c r="AW3" s="113"/>
    </row>
    <row r="4" spans="1:105" ht="12.6" customHeight="1" outlineLevel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102"/>
      <c r="AS4" s="102"/>
      <c r="AT4" s="102"/>
      <c r="AU4" s="102"/>
      <c r="AV4" s="102"/>
      <c r="AW4" s="102"/>
    </row>
    <row r="5" spans="1:105" ht="23.45" customHeight="1" x14ac:dyDescent="0.25">
      <c r="A5" s="79" t="s">
        <v>661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4" t="s">
        <v>662</v>
      </c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1"/>
      <c r="AW5" s="81"/>
    </row>
    <row r="6" spans="1:105" ht="16.149999999999999" customHeight="1" outlineLevel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102"/>
      <c r="AS6" s="102"/>
      <c r="AT6" s="102"/>
      <c r="AU6" s="102"/>
      <c r="AV6" s="102"/>
      <c r="AW6" s="102"/>
    </row>
    <row r="7" spans="1:105" s="77" customFormat="1" ht="63.75" x14ac:dyDescent="0.25">
      <c r="A7" s="103" t="s">
        <v>574</v>
      </c>
      <c r="B7" s="104" t="s">
        <v>629</v>
      </c>
      <c r="C7" s="60" t="s">
        <v>635</v>
      </c>
      <c r="D7" s="60" t="s">
        <v>636</v>
      </c>
      <c r="E7" s="105" t="s">
        <v>663</v>
      </c>
      <c r="F7" s="61" t="s">
        <v>602</v>
      </c>
      <c r="G7" s="60" t="s">
        <v>603</v>
      </c>
      <c r="H7" s="62" t="s">
        <v>638</v>
      </c>
      <c r="I7" s="60" t="s">
        <v>639</v>
      </c>
      <c r="J7" s="62" t="s">
        <v>640</v>
      </c>
      <c r="K7" s="64" t="s">
        <v>641</v>
      </c>
      <c r="L7" s="63" t="s">
        <v>642</v>
      </c>
      <c r="M7" s="64" t="s">
        <v>643</v>
      </c>
      <c r="N7" s="63" t="s">
        <v>604</v>
      </c>
      <c r="O7" s="62" t="s">
        <v>644</v>
      </c>
      <c r="P7" s="63" t="s">
        <v>645</v>
      </c>
      <c r="Q7" s="65" t="s">
        <v>646</v>
      </c>
      <c r="R7" s="63" t="s">
        <v>630</v>
      </c>
      <c r="S7" s="65" t="s">
        <v>605</v>
      </c>
      <c r="T7" s="65" t="s">
        <v>606</v>
      </c>
      <c r="U7" s="67" t="s">
        <v>649</v>
      </c>
      <c r="V7" s="67" t="s">
        <v>609</v>
      </c>
      <c r="W7" s="65" t="s">
        <v>651</v>
      </c>
      <c r="X7" s="67" t="s">
        <v>610</v>
      </c>
      <c r="Y7" s="65" t="s">
        <v>653</v>
      </c>
      <c r="Z7" s="67" t="s">
        <v>654</v>
      </c>
      <c r="AA7" s="67" t="s">
        <v>655</v>
      </c>
      <c r="AB7" s="63" t="s">
        <v>614</v>
      </c>
      <c r="AC7" s="63" t="s">
        <v>615</v>
      </c>
      <c r="AD7" s="63" t="s">
        <v>616</v>
      </c>
      <c r="AE7" s="63" t="s">
        <v>8</v>
      </c>
      <c r="AF7" s="106" t="s">
        <v>595</v>
      </c>
      <c r="AG7" s="68" t="s">
        <v>9</v>
      </c>
      <c r="AH7" s="68" t="s">
        <v>10</v>
      </c>
      <c r="AI7" s="69" t="s">
        <v>619</v>
      </c>
      <c r="AJ7" s="70" t="s">
        <v>620</v>
      </c>
      <c r="AK7" s="71" t="s">
        <v>621</v>
      </c>
      <c r="AL7" s="69" t="s">
        <v>658</v>
      </c>
      <c r="AM7" s="71" t="s">
        <v>622</v>
      </c>
      <c r="AN7" s="71" t="s">
        <v>623</v>
      </c>
      <c r="AO7" s="71" t="s">
        <v>624</v>
      </c>
      <c r="AP7" s="72" t="s">
        <v>594</v>
      </c>
      <c r="AQ7" s="72" t="s">
        <v>625</v>
      </c>
      <c r="AR7" s="69" t="s">
        <v>659</v>
      </c>
      <c r="AS7" s="72" t="s">
        <v>660</v>
      </c>
      <c r="AT7" s="72" t="s">
        <v>575</v>
      </c>
      <c r="AU7" s="74" t="s">
        <v>631</v>
      </c>
      <c r="AV7" s="74" t="s">
        <v>632</v>
      </c>
      <c r="AW7" s="74" t="s">
        <v>633</v>
      </c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6"/>
      <c r="CS7" s="76"/>
      <c r="CT7" s="76"/>
      <c r="CU7" s="76"/>
      <c r="CV7" s="76"/>
      <c r="CW7" s="76"/>
      <c r="CX7" s="76"/>
      <c r="CY7" s="76"/>
      <c r="CZ7" s="76"/>
      <c r="DA7" s="76"/>
    </row>
    <row r="8" spans="1:105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  <c r="M8" s="55"/>
      <c r="N8" s="56"/>
      <c r="O8" s="54"/>
      <c r="P8" s="57"/>
      <c r="Q8" s="58"/>
      <c r="R8" s="57"/>
      <c r="S8" s="58"/>
      <c r="T8" s="58"/>
      <c r="U8" s="58"/>
      <c r="V8" s="57"/>
      <c r="W8" s="57"/>
      <c r="X8" s="57"/>
      <c r="Y8" s="57"/>
      <c r="Z8" s="57"/>
      <c r="AA8" s="57"/>
      <c r="AB8" s="59"/>
      <c r="AC8" s="57"/>
      <c r="AD8" s="57"/>
      <c r="AE8" s="57"/>
      <c r="AF8" s="57"/>
      <c r="AG8" s="58"/>
      <c r="AH8" s="58"/>
      <c r="AI8" s="58"/>
      <c r="AJ8" s="58"/>
      <c r="AK8" s="58"/>
      <c r="AL8" s="58"/>
      <c r="AM8" s="58"/>
      <c r="AN8" s="58"/>
      <c r="AO8" s="57"/>
      <c r="AP8" s="57"/>
      <c r="AQ8" s="57"/>
      <c r="AR8" s="57"/>
      <c r="AS8" s="85"/>
      <c r="AT8" s="86"/>
      <c r="AU8" s="85"/>
      <c r="AV8" s="57"/>
      <c r="AW8" s="57"/>
    </row>
    <row r="9" spans="1:105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  <c r="M9" s="55"/>
      <c r="N9" s="56"/>
      <c r="O9" s="54"/>
      <c r="P9" s="57"/>
      <c r="Q9" s="58"/>
      <c r="R9" s="57"/>
      <c r="S9" s="58"/>
      <c r="T9" s="58"/>
      <c r="U9" s="58"/>
      <c r="V9" s="57"/>
      <c r="W9" s="57"/>
      <c r="X9" s="57"/>
      <c r="Y9" s="57"/>
      <c r="Z9" s="57"/>
      <c r="AA9" s="57"/>
      <c r="AB9" s="59"/>
      <c r="AC9" s="57"/>
      <c r="AD9" s="57"/>
      <c r="AE9" s="57"/>
      <c r="AF9" s="57"/>
      <c r="AG9" s="58"/>
      <c r="AH9" s="58"/>
      <c r="AI9" s="58"/>
      <c r="AJ9" s="58"/>
      <c r="AK9" s="58"/>
      <c r="AL9" s="58"/>
      <c r="AM9" s="58"/>
      <c r="AN9" s="58"/>
      <c r="AO9" s="57"/>
      <c r="AP9" s="57"/>
      <c r="AQ9" s="57"/>
      <c r="AR9" s="57"/>
      <c r="AS9" s="85"/>
      <c r="AT9" s="86"/>
      <c r="AU9" s="85"/>
      <c r="AV9" s="57"/>
      <c r="AW9" s="57"/>
    </row>
    <row r="10" spans="1:105" x14ac:dyDescent="0.2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55"/>
      <c r="N10" s="56"/>
      <c r="O10" s="54"/>
      <c r="P10" s="57"/>
      <c r="Q10" s="58"/>
      <c r="R10" s="57"/>
      <c r="S10" s="58"/>
      <c r="T10" s="58"/>
      <c r="U10" s="58"/>
      <c r="V10" s="57"/>
      <c r="W10" s="57"/>
      <c r="X10" s="57"/>
      <c r="Y10" s="57"/>
      <c r="Z10" s="57"/>
      <c r="AA10" s="57"/>
      <c r="AB10" s="59"/>
      <c r="AC10" s="57"/>
      <c r="AD10" s="57"/>
      <c r="AE10" s="57"/>
      <c r="AF10" s="57"/>
      <c r="AG10" s="58"/>
      <c r="AH10" s="58"/>
      <c r="AI10" s="58"/>
      <c r="AJ10" s="58"/>
      <c r="AK10" s="58"/>
      <c r="AL10" s="58"/>
      <c r="AM10" s="58"/>
      <c r="AN10" s="58"/>
      <c r="AO10" s="57"/>
      <c r="AP10" s="57"/>
      <c r="AQ10" s="57"/>
      <c r="AR10" s="57"/>
      <c r="AS10" s="85"/>
      <c r="AT10" s="86"/>
      <c r="AU10" s="85"/>
      <c r="AV10" s="57"/>
      <c r="AW10" s="57"/>
    </row>
    <row r="11" spans="1:105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55"/>
      <c r="N11" s="56"/>
      <c r="O11" s="54"/>
      <c r="P11" s="57"/>
      <c r="Q11" s="58"/>
      <c r="R11" s="57"/>
      <c r="S11" s="58"/>
      <c r="T11" s="58"/>
      <c r="U11" s="58"/>
      <c r="V11" s="57"/>
      <c r="W11" s="57"/>
      <c r="X11" s="57"/>
      <c r="Y11" s="57"/>
      <c r="Z11" s="57"/>
      <c r="AA11" s="57"/>
      <c r="AB11" s="59"/>
      <c r="AC11" s="57"/>
      <c r="AD11" s="57"/>
      <c r="AE11" s="57"/>
      <c r="AF11" s="57"/>
      <c r="AG11" s="58"/>
      <c r="AH11" s="58"/>
      <c r="AI11" s="58"/>
      <c r="AJ11" s="58"/>
      <c r="AK11" s="58"/>
      <c r="AL11" s="58"/>
      <c r="AM11" s="58"/>
      <c r="AN11" s="58"/>
      <c r="AO11" s="57"/>
      <c r="AP11" s="57"/>
      <c r="AQ11" s="57"/>
      <c r="AR11" s="57"/>
      <c r="AS11" s="85"/>
      <c r="AT11" s="86"/>
      <c r="AU11" s="85"/>
      <c r="AV11" s="57"/>
      <c r="AW11" s="57"/>
    </row>
    <row r="12" spans="1:105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5"/>
      <c r="N12" s="56"/>
      <c r="O12" s="54"/>
      <c r="P12" s="57"/>
      <c r="Q12" s="58"/>
      <c r="R12" s="57"/>
      <c r="S12" s="58"/>
      <c r="T12" s="58"/>
      <c r="U12" s="58"/>
      <c r="V12" s="57"/>
      <c r="W12" s="57"/>
      <c r="X12" s="57"/>
      <c r="Y12" s="57"/>
      <c r="Z12" s="57"/>
      <c r="AA12" s="57"/>
      <c r="AB12" s="59"/>
      <c r="AC12" s="57"/>
      <c r="AD12" s="57"/>
      <c r="AE12" s="57"/>
      <c r="AF12" s="57"/>
      <c r="AG12" s="58"/>
      <c r="AH12" s="58"/>
      <c r="AI12" s="58"/>
      <c r="AJ12" s="58"/>
      <c r="AK12" s="58"/>
      <c r="AL12" s="58"/>
      <c r="AM12" s="58"/>
      <c r="AN12" s="58"/>
      <c r="AO12" s="57"/>
      <c r="AP12" s="57"/>
      <c r="AQ12" s="57"/>
      <c r="AR12" s="57"/>
      <c r="AS12" s="85"/>
      <c r="AT12" s="86"/>
      <c r="AU12" s="85"/>
      <c r="AV12" s="57"/>
      <c r="AW12" s="57"/>
    </row>
    <row r="16" spans="1:105" x14ac:dyDescent="0.25">
      <c r="A16" s="23" t="s">
        <v>670</v>
      </c>
      <c r="B16" s="78"/>
      <c r="C16" s="78"/>
      <c r="D16" s="78"/>
      <c r="E16" s="78"/>
      <c r="F16" s="78"/>
    </row>
    <row r="17" spans="1:6" x14ac:dyDescent="0.25">
      <c r="A17" s="64"/>
      <c r="B17" s="92" t="s">
        <v>664</v>
      </c>
      <c r="C17" s="93"/>
      <c r="D17" s="93"/>
      <c r="E17" s="93"/>
      <c r="F17" s="94"/>
    </row>
    <row r="18" spans="1:6" x14ac:dyDescent="0.25">
      <c r="A18" s="63"/>
      <c r="B18" s="95" t="s">
        <v>666</v>
      </c>
      <c r="C18" s="96"/>
      <c r="D18" s="96"/>
      <c r="E18" s="96"/>
      <c r="F18" s="97"/>
    </row>
    <row r="19" spans="1:6" x14ac:dyDescent="0.25">
      <c r="A19" s="98"/>
      <c r="B19" s="99" t="s">
        <v>665</v>
      </c>
      <c r="C19" s="100"/>
      <c r="D19" s="100"/>
      <c r="E19" s="100"/>
      <c r="F19" s="101"/>
    </row>
  </sheetData>
  <mergeCells count="5">
    <mergeCell ref="AQ1:AW1"/>
    <mergeCell ref="AQ2:AW2"/>
    <mergeCell ref="AQ3:AW3"/>
    <mergeCell ref="A1:B3"/>
    <mergeCell ref="C1:AP3"/>
  </mergeCells>
  <pageMargins left="0.62992125984251968" right="0.23622047244094491" top="0.31496062992125984" bottom="0.15748031496062992" header="0.31496062992125984" footer="0.15748031496062992"/>
  <pageSetup paperSize="190" scale="20" fitToHeight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>
    <pageSetUpPr fitToPage="1"/>
  </sheetPr>
  <dimension ref="A1:V503"/>
  <sheetViews>
    <sheetView topLeftCell="A35" zoomScale="70" zoomScaleNormal="70" workbookViewId="0">
      <selection activeCell="B103" sqref="B103"/>
    </sheetView>
  </sheetViews>
  <sheetFormatPr baseColWidth="10" defaultRowHeight="15" x14ac:dyDescent="0.25"/>
  <cols>
    <col min="2" max="2" width="74.5703125" customWidth="1"/>
    <col min="3" max="3" width="25.5703125" customWidth="1"/>
    <col min="5" max="5" width="20.7109375" customWidth="1"/>
    <col min="6" max="6" width="107.5703125" bestFit="1" customWidth="1"/>
    <col min="7" max="7" width="28.140625" customWidth="1"/>
    <col min="8" max="11" width="11.42578125" customWidth="1"/>
    <col min="12" max="12" width="11.85546875" customWidth="1"/>
    <col min="13" max="16" width="11.42578125" customWidth="1"/>
    <col min="19" max="19" width="15.85546875" customWidth="1"/>
  </cols>
  <sheetData>
    <row r="1" spans="2:6" x14ac:dyDescent="0.25">
      <c r="B1" s="1"/>
      <c r="C1" s="1"/>
      <c r="F1" s="1" t="s">
        <v>584</v>
      </c>
    </row>
    <row r="2" spans="2:6" x14ac:dyDescent="0.25">
      <c r="F2" s="24" t="s">
        <v>580</v>
      </c>
    </row>
    <row r="3" spans="2:6" x14ac:dyDescent="0.25">
      <c r="F3" s="22" t="s">
        <v>581</v>
      </c>
    </row>
    <row r="4" spans="2:6" x14ac:dyDescent="0.25">
      <c r="F4" s="22" t="s">
        <v>582</v>
      </c>
    </row>
    <row r="5" spans="2:6" x14ac:dyDescent="0.25">
      <c r="F5" s="22" t="s">
        <v>583</v>
      </c>
    </row>
    <row r="6" spans="2:6" x14ac:dyDescent="0.25">
      <c r="B6" s="1" t="s">
        <v>11</v>
      </c>
      <c r="C6" s="1" t="s">
        <v>49</v>
      </c>
      <c r="D6" s="1" t="s">
        <v>50</v>
      </c>
      <c r="F6" s="30" t="s">
        <v>585</v>
      </c>
    </row>
    <row r="7" spans="2:6" x14ac:dyDescent="0.25">
      <c r="B7" t="s">
        <v>24</v>
      </c>
      <c r="C7" s="2" t="s">
        <v>12</v>
      </c>
      <c r="D7" s="2" t="s">
        <v>12</v>
      </c>
    </row>
    <row r="8" spans="2:6" x14ac:dyDescent="0.25">
      <c r="B8" t="s">
        <v>25</v>
      </c>
      <c r="C8" s="2" t="s">
        <v>13</v>
      </c>
      <c r="D8" s="2" t="s">
        <v>13</v>
      </c>
    </row>
    <row r="9" spans="2:6" x14ac:dyDescent="0.25">
      <c r="B9" t="s">
        <v>26</v>
      </c>
      <c r="C9" s="2" t="s">
        <v>14</v>
      </c>
      <c r="D9" s="2" t="s">
        <v>14</v>
      </c>
    </row>
    <row r="10" spans="2:6" x14ac:dyDescent="0.25">
      <c r="B10" t="s">
        <v>27</v>
      </c>
      <c r="C10" s="2" t="s">
        <v>15</v>
      </c>
      <c r="D10" s="2" t="s">
        <v>15</v>
      </c>
    </row>
    <row r="11" spans="2:6" x14ac:dyDescent="0.25">
      <c r="B11" t="s">
        <v>28</v>
      </c>
      <c r="C11" s="2" t="s">
        <v>16</v>
      </c>
      <c r="D11" s="2" t="s">
        <v>16</v>
      </c>
    </row>
    <row r="12" spans="2:6" x14ac:dyDescent="0.25">
      <c r="B12" t="s">
        <v>29</v>
      </c>
      <c r="C12" s="2" t="s">
        <v>17</v>
      </c>
      <c r="D12" s="2" t="s">
        <v>17</v>
      </c>
    </row>
    <row r="13" spans="2:6" x14ac:dyDescent="0.25">
      <c r="B13" t="s">
        <v>30</v>
      </c>
      <c r="C13" s="2" t="s">
        <v>18</v>
      </c>
      <c r="D13" s="2" t="s">
        <v>18</v>
      </c>
    </row>
    <row r="14" spans="2:6" x14ac:dyDescent="0.25">
      <c r="B14" t="s">
        <v>31</v>
      </c>
      <c r="C14" s="2" t="s">
        <v>19</v>
      </c>
      <c r="D14" s="2" t="s">
        <v>19</v>
      </c>
    </row>
    <row r="15" spans="2:6" x14ac:dyDescent="0.25">
      <c r="B15" t="s">
        <v>32</v>
      </c>
      <c r="C15" s="2" t="s">
        <v>20</v>
      </c>
      <c r="D15" s="2" t="s">
        <v>20</v>
      </c>
    </row>
    <row r="16" spans="2:6" x14ac:dyDescent="0.25">
      <c r="B16" t="s">
        <v>33</v>
      </c>
      <c r="C16" s="2" t="s">
        <v>21</v>
      </c>
      <c r="D16" s="2" t="s">
        <v>21</v>
      </c>
    </row>
    <row r="17" spans="2:4" x14ac:dyDescent="0.25">
      <c r="B17" t="s">
        <v>34</v>
      </c>
      <c r="C17" s="2" t="s">
        <v>22</v>
      </c>
      <c r="D17" s="2" t="s">
        <v>22</v>
      </c>
    </row>
    <row r="18" spans="2:4" x14ac:dyDescent="0.25">
      <c r="B18" t="s">
        <v>35</v>
      </c>
      <c r="C18" s="2" t="s">
        <v>23</v>
      </c>
      <c r="D18" s="2" t="s">
        <v>23</v>
      </c>
    </row>
    <row r="19" spans="2:4" x14ac:dyDescent="0.25">
      <c r="C19" s="2" t="s">
        <v>51</v>
      </c>
      <c r="D19" s="2" t="s">
        <v>51</v>
      </c>
    </row>
    <row r="20" spans="2:4" x14ac:dyDescent="0.25">
      <c r="B20" s="1" t="s">
        <v>70</v>
      </c>
      <c r="C20" s="2" t="s">
        <v>52</v>
      </c>
      <c r="D20" s="2" t="s">
        <v>52</v>
      </c>
    </row>
    <row r="21" spans="2:4" x14ac:dyDescent="0.25">
      <c r="B21" t="s">
        <v>578</v>
      </c>
      <c r="C21" s="2" t="s">
        <v>53</v>
      </c>
      <c r="D21" s="2" t="s">
        <v>53</v>
      </c>
    </row>
    <row r="22" spans="2:4" x14ac:dyDescent="0.25">
      <c r="B22" t="s">
        <v>36</v>
      </c>
      <c r="C22" s="2" t="s">
        <v>54</v>
      </c>
      <c r="D22" s="2" t="s">
        <v>54</v>
      </c>
    </row>
    <row r="23" spans="2:4" x14ac:dyDescent="0.25">
      <c r="B23" t="s">
        <v>37</v>
      </c>
      <c r="C23" s="2" t="s">
        <v>55</v>
      </c>
      <c r="D23" s="2" t="s">
        <v>55</v>
      </c>
    </row>
    <row r="24" spans="2:4" x14ac:dyDescent="0.25">
      <c r="B24" t="s">
        <v>38</v>
      </c>
      <c r="C24" s="2" t="s">
        <v>56</v>
      </c>
      <c r="D24" s="2" t="s">
        <v>56</v>
      </c>
    </row>
    <row r="25" spans="2:4" x14ac:dyDescent="0.25">
      <c r="B25" t="s">
        <v>39</v>
      </c>
      <c r="C25" s="2" t="s">
        <v>57</v>
      </c>
      <c r="D25" s="2" t="s">
        <v>57</v>
      </c>
    </row>
    <row r="26" spans="2:4" x14ac:dyDescent="0.25">
      <c r="B26" t="s">
        <v>40</v>
      </c>
      <c r="C26" s="2" t="s">
        <v>58</v>
      </c>
      <c r="D26" s="2" t="s">
        <v>58</v>
      </c>
    </row>
    <row r="27" spans="2:4" x14ac:dyDescent="0.25">
      <c r="B27" t="s">
        <v>41</v>
      </c>
      <c r="C27" s="2" t="s">
        <v>59</v>
      </c>
      <c r="D27" s="2" t="s">
        <v>59</v>
      </c>
    </row>
    <row r="28" spans="2:4" x14ac:dyDescent="0.25">
      <c r="B28" t="s">
        <v>42</v>
      </c>
      <c r="C28" s="2" t="s">
        <v>60</v>
      </c>
      <c r="D28" s="2" t="s">
        <v>60</v>
      </c>
    </row>
    <row r="29" spans="2:4" x14ac:dyDescent="0.25">
      <c r="B29" t="s">
        <v>577</v>
      </c>
      <c r="C29" s="2" t="s">
        <v>61</v>
      </c>
      <c r="D29" s="2" t="s">
        <v>61</v>
      </c>
    </row>
    <row r="30" spans="2:4" x14ac:dyDescent="0.25">
      <c r="B30" t="s">
        <v>43</v>
      </c>
      <c r="C30" s="2" t="s">
        <v>62</v>
      </c>
      <c r="D30" s="2" t="s">
        <v>62</v>
      </c>
    </row>
    <row r="31" spans="2:4" x14ac:dyDescent="0.25">
      <c r="B31" t="s">
        <v>44</v>
      </c>
      <c r="C31" s="2"/>
      <c r="D31" s="2" t="s">
        <v>63</v>
      </c>
    </row>
    <row r="32" spans="2:4" x14ac:dyDescent="0.25">
      <c r="B32" t="s">
        <v>45</v>
      </c>
      <c r="C32" s="2"/>
      <c r="D32" s="2" t="s">
        <v>64</v>
      </c>
    </row>
    <row r="33" spans="2:4" x14ac:dyDescent="0.25">
      <c r="B33" t="s">
        <v>46</v>
      </c>
      <c r="C33" s="2"/>
      <c r="D33" s="2" t="s">
        <v>65</v>
      </c>
    </row>
    <row r="34" spans="2:4" x14ac:dyDescent="0.25">
      <c r="B34" t="s">
        <v>47</v>
      </c>
      <c r="C34" s="2"/>
      <c r="D34" s="2" t="s">
        <v>66</v>
      </c>
    </row>
    <row r="35" spans="2:4" x14ac:dyDescent="0.25">
      <c r="B35" t="s">
        <v>48</v>
      </c>
      <c r="C35" s="2"/>
      <c r="D35" s="2" t="s">
        <v>67</v>
      </c>
    </row>
    <row r="36" spans="2:4" x14ac:dyDescent="0.25">
      <c r="B36" t="s">
        <v>566</v>
      </c>
      <c r="C36" s="2"/>
      <c r="D36" s="2" t="s">
        <v>68</v>
      </c>
    </row>
    <row r="37" spans="2:4" x14ac:dyDescent="0.25">
      <c r="B37" t="s">
        <v>568</v>
      </c>
      <c r="C37" s="2"/>
      <c r="D37" s="2" t="s">
        <v>69</v>
      </c>
    </row>
    <row r="38" spans="2:4" x14ac:dyDescent="0.25">
      <c r="B38" t="s">
        <v>573</v>
      </c>
      <c r="C38" s="2"/>
    </row>
    <row r="39" spans="2:4" x14ac:dyDescent="0.25">
      <c r="B39" t="s">
        <v>600</v>
      </c>
      <c r="C39" s="2"/>
    </row>
    <row r="40" spans="2:4" x14ac:dyDescent="0.25">
      <c r="B40" t="s">
        <v>601</v>
      </c>
      <c r="C40" s="2"/>
    </row>
    <row r="41" spans="2:4" x14ac:dyDescent="0.25">
      <c r="C41" s="2"/>
    </row>
    <row r="42" spans="2:4" x14ac:dyDescent="0.25">
      <c r="C42" s="2"/>
    </row>
    <row r="50" spans="1:22" x14ac:dyDescent="0.25">
      <c r="D50" s="2"/>
    </row>
    <row r="51" spans="1:22" x14ac:dyDescent="0.25">
      <c r="D51" s="2"/>
    </row>
    <row r="52" spans="1:22" x14ac:dyDescent="0.25">
      <c r="D52" s="2"/>
    </row>
    <row r="54" spans="1:22" hidden="1" x14ac:dyDescent="0.25">
      <c r="B54" s="107" t="s">
        <v>131</v>
      </c>
      <c r="C54" s="107"/>
      <c r="D54" s="107"/>
      <c r="E54" s="107"/>
      <c r="F54" s="107"/>
      <c r="G54" s="107"/>
    </row>
    <row r="55" spans="1:22" ht="48.75" hidden="1" customHeight="1" x14ac:dyDescent="0.25">
      <c r="B55" s="25" t="s">
        <v>71</v>
      </c>
      <c r="C55" s="25" t="s">
        <v>72</v>
      </c>
      <c r="D55" s="25" t="s">
        <v>73</v>
      </c>
      <c r="E55" s="25" t="s">
        <v>74</v>
      </c>
      <c r="F55" s="25" t="s">
        <v>75</v>
      </c>
      <c r="G55" s="25" t="s">
        <v>76</v>
      </c>
      <c r="H55" s="25" t="s">
        <v>134</v>
      </c>
      <c r="I55" s="25" t="s">
        <v>0</v>
      </c>
      <c r="J55" s="25" t="s">
        <v>1</v>
      </c>
      <c r="K55" s="25" t="s">
        <v>2</v>
      </c>
      <c r="L55" s="25" t="s">
        <v>3</v>
      </c>
      <c r="M55" s="25" t="s">
        <v>4</v>
      </c>
      <c r="N55" s="25" t="s">
        <v>5</v>
      </c>
      <c r="O55" s="25" t="s">
        <v>6</v>
      </c>
      <c r="P55" s="25" t="s">
        <v>7</v>
      </c>
      <c r="R55" s="108" t="s">
        <v>597</v>
      </c>
      <c r="S55" s="108"/>
    </row>
    <row r="56" spans="1:22" ht="51" hidden="1" x14ac:dyDescent="0.25">
      <c r="A56" t="str">
        <f>CONCATENATE("740"," - ",C56)</f>
        <v>740 - 0048</v>
      </c>
      <c r="B56" s="26" t="s">
        <v>109</v>
      </c>
      <c r="C56" s="8" t="s">
        <v>110</v>
      </c>
      <c r="D56" s="10" t="s">
        <v>12</v>
      </c>
      <c r="E56" s="11" t="s">
        <v>111</v>
      </c>
      <c r="F56" s="10" t="s">
        <v>14</v>
      </c>
      <c r="G56" s="38" t="s">
        <v>112</v>
      </c>
      <c r="H56" s="7">
        <v>0</v>
      </c>
      <c r="I56" s="3" t="s">
        <v>135</v>
      </c>
      <c r="J56" s="3" t="s">
        <v>136</v>
      </c>
      <c r="K56" s="7" t="s">
        <v>137</v>
      </c>
      <c r="L56" s="7" t="s">
        <v>146</v>
      </c>
      <c r="M56" s="19" t="s">
        <v>139</v>
      </c>
      <c r="N56" s="19" t="s">
        <v>140</v>
      </c>
      <c r="O56" s="19" t="s">
        <v>141</v>
      </c>
      <c r="P56" s="19" t="s">
        <v>142</v>
      </c>
      <c r="R56" s="37">
        <v>8</v>
      </c>
      <c r="S56" s="36" t="s">
        <v>572</v>
      </c>
      <c r="U56" s="37">
        <v>9</v>
      </c>
      <c r="V56" s="36" t="s">
        <v>593</v>
      </c>
    </row>
    <row r="57" spans="1:22" ht="63.75" hidden="1" x14ac:dyDescent="0.25">
      <c r="A57" t="str">
        <f t="shared" ref="A57:A69" si="0">CONCATENATE("740"," - ",C57)</f>
        <v>740 - 0139</v>
      </c>
      <c r="B57" s="27" t="s">
        <v>77</v>
      </c>
      <c r="C57" s="5" t="s">
        <v>78</v>
      </c>
      <c r="D57" s="6" t="s">
        <v>13</v>
      </c>
      <c r="E57" s="6" t="s">
        <v>79</v>
      </c>
      <c r="F57" s="5" t="s">
        <v>12</v>
      </c>
      <c r="G57" s="26" t="s">
        <v>85</v>
      </c>
      <c r="H57" s="4">
        <v>2</v>
      </c>
      <c r="I57" s="3" t="s">
        <v>135</v>
      </c>
      <c r="J57" s="3" t="s">
        <v>136</v>
      </c>
      <c r="K57" s="3" t="s">
        <v>137</v>
      </c>
      <c r="L57" s="3" t="s">
        <v>138</v>
      </c>
      <c r="M57" s="19" t="s">
        <v>139</v>
      </c>
      <c r="N57" s="19" t="s">
        <v>140</v>
      </c>
      <c r="O57" s="19" t="s">
        <v>141</v>
      </c>
      <c r="P57" s="19" t="s">
        <v>142</v>
      </c>
      <c r="R57" s="37">
        <v>9</v>
      </c>
      <c r="S57" s="36" t="s">
        <v>593</v>
      </c>
      <c r="U57" s="37">
        <v>4</v>
      </c>
      <c r="V57" s="36" t="s">
        <v>589</v>
      </c>
    </row>
    <row r="58" spans="1:22" ht="63.75" hidden="1" x14ac:dyDescent="0.25">
      <c r="A58" t="str">
        <f t="shared" si="0"/>
        <v>740 - 0750</v>
      </c>
      <c r="B58" s="27" t="s">
        <v>81</v>
      </c>
      <c r="C58" s="5" t="s">
        <v>82</v>
      </c>
      <c r="D58" s="6" t="s">
        <v>13</v>
      </c>
      <c r="E58" s="6" t="s">
        <v>79</v>
      </c>
      <c r="F58" s="5" t="s">
        <v>12</v>
      </c>
      <c r="G58" s="26" t="s">
        <v>85</v>
      </c>
      <c r="H58" s="4">
        <v>2</v>
      </c>
      <c r="I58" s="3" t="s">
        <v>135</v>
      </c>
      <c r="J58" s="3" t="s">
        <v>136</v>
      </c>
      <c r="K58" s="3" t="s">
        <v>137</v>
      </c>
      <c r="L58" s="3" t="s">
        <v>138</v>
      </c>
      <c r="M58" s="19" t="s">
        <v>139</v>
      </c>
      <c r="N58" s="19" t="s">
        <v>140</v>
      </c>
      <c r="O58" s="19" t="s">
        <v>141</v>
      </c>
      <c r="P58" s="19" t="s">
        <v>142</v>
      </c>
      <c r="R58" s="37">
        <v>9</v>
      </c>
      <c r="S58" s="36" t="s">
        <v>593</v>
      </c>
      <c r="U58" s="37">
        <v>7</v>
      </c>
      <c r="V58" s="36" t="s">
        <v>591</v>
      </c>
    </row>
    <row r="59" spans="1:22" ht="63.75" hidden="1" x14ac:dyDescent="0.25">
      <c r="A59" t="str">
        <f t="shared" si="0"/>
        <v>740 - 0263</v>
      </c>
      <c r="B59" s="26" t="s">
        <v>83</v>
      </c>
      <c r="C59" s="8" t="s">
        <v>84</v>
      </c>
      <c r="D59" s="8" t="s">
        <v>13</v>
      </c>
      <c r="E59" s="6" t="s">
        <v>79</v>
      </c>
      <c r="F59" s="8" t="s">
        <v>12</v>
      </c>
      <c r="G59" s="26" t="s">
        <v>85</v>
      </c>
      <c r="H59" s="7">
        <v>2</v>
      </c>
      <c r="I59" s="3" t="s">
        <v>135</v>
      </c>
      <c r="J59" s="3" t="s">
        <v>136</v>
      </c>
      <c r="K59" s="7" t="s">
        <v>137</v>
      </c>
      <c r="L59" s="7" t="s">
        <v>138</v>
      </c>
      <c r="M59" s="19" t="s">
        <v>139</v>
      </c>
      <c r="N59" s="19" t="s">
        <v>140</v>
      </c>
      <c r="O59" s="19" t="s">
        <v>141</v>
      </c>
      <c r="P59" s="19" t="s">
        <v>142</v>
      </c>
      <c r="R59" s="37">
        <v>9</v>
      </c>
      <c r="S59" s="36" t="s">
        <v>593</v>
      </c>
      <c r="U59" s="37">
        <v>8</v>
      </c>
      <c r="V59" s="36" t="s">
        <v>572</v>
      </c>
    </row>
    <row r="60" spans="1:22" ht="57.75" hidden="1" customHeight="1" x14ac:dyDescent="0.25">
      <c r="A60" t="str">
        <f t="shared" si="0"/>
        <v>740 - 0002</v>
      </c>
      <c r="B60" s="25" t="s">
        <v>86</v>
      </c>
      <c r="C60" s="9" t="s">
        <v>87</v>
      </c>
      <c r="D60" s="6" t="s">
        <v>13</v>
      </c>
      <c r="E60" s="6" t="s">
        <v>79</v>
      </c>
      <c r="F60" s="9" t="s">
        <v>17</v>
      </c>
      <c r="G60" s="25" t="s">
        <v>88</v>
      </c>
      <c r="H60" s="3">
        <v>3</v>
      </c>
      <c r="I60" s="3" t="s">
        <v>135</v>
      </c>
      <c r="J60" s="3" t="s">
        <v>136</v>
      </c>
      <c r="K60" s="7" t="s">
        <v>137</v>
      </c>
      <c r="L60" s="7" t="s">
        <v>138</v>
      </c>
      <c r="M60" s="19" t="s">
        <v>139</v>
      </c>
      <c r="N60" s="19" t="s">
        <v>140</v>
      </c>
      <c r="O60" s="19" t="s">
        <v>141</v>
      </c>
      <c r="P60" s="19" t="s">
        <v>142</v>
      </c>
      <c r="R60" s="37">
        <v>9</v>
      </c>
      <c r="S60" s="36" t="s">
        <v>593</v>
      </c>
    </row>
    <row r="61" spans="1:22" hidden="1" x14ac:dyDescent="0.25">
      <c r="A61" t="str">
        <f t="shared" si="0"/>
        <v>740 - 0004</v>
      </c>
      <c r="B61" s="25" t="s">
        <v>89</v>
      </c>
      <c r="C61" s="9" t="s">
        <v>90</v>
      </c>
      <c r="D61" s="6" t="s">
        <v>13</v>
      </c>
      <c r="E61" s="6" t="s">
        <v>79</v>
      </c>
      <c r="F61" s="9" t="s">
        <v>17</v>
      </c>
      <c r="G61" s="25" t="s">
        <v>88</v>
      </c>
      <c r="H61" s="3">
        <v>1</v>
      </c>
      <c r="I61" s="3" t="s">
        <v>135</v>
      </c>
      <c r="J61" s="3" t="s">
        <v>136</v>
      </c>
      <c r="K61" s="7" t="s">
        <v>137</v>
      </c>
      <c r="L61" s="7" t="s">
        <v>138</v>
      </c>
      <c r="M61" s="19" t="s">
        <v>139</v>
      </c>
      <c r="N61" s="19" t="s">
        <v>140</v>
      </c>
      <c r="O61" s="19" t="s">
        <v>141</v>
      </c>
      <c r="P61" s="19" t="s">
        <v>142</v>
      </c>
      <c r="R61" s="37">
        <v>9</v>
      </c>
      <c r="S61" s="36" t="s">
        <v>593</v>
      </c>
    </row>
    <row r="62" spans="1:22" hidden="1" x14ac:dyDescent="0.25">
      <c r="A62" t="str">
        <f t="shared" si="0"/>
        <v>740 - 0003</v>
      </c>
      <c r="B62" s="25" t="s">
        <v>91</v>
      </c>
      <c r="C62" s="9" t="s">
        <v>92</v>
      </c>
      <c r="D62" s="6" t="s">
        <v>13</v>
      </c>
      <c r="E62" s="6" t="s">
        <v>79</v>
      </c>
      <c r="F62" s="9" t="s">
        <v>17</v>
      </c>
      <c r="G62" s="25" t="s">
        <v>88</v>
      </c>
      <c r="H62" s="3">
        <v>3</v>
      </c>
      <c r="I62" s="3" t="s">
        <v>135</v>
      </c>
      <c r="J62" s="3" t="s">
        <v>136</v>
      </c>
      <c r="K62" s="7" t="s">
        <v>137</v>
      </c>
      <c r="L62" s="7" t="s">
        <v>138</v>
      </c>
      <c r="M62" s="19" t="s">
        <v>139</v>
      </c>
      <c r="N62" s="19" t="s">
        <v>140</v>
      </c>
      <c r="O62" s="19" t="s">
        <v>141</v>
      </c>
      <c r="P62" s="19" t="s">
        <v>142</v>
      </c>
      <c r="R62" s="37">
        <v>9</v>
      </c>
      <c r="S62" s="36" t="s">
        <v>593</v>
      </c>
    </row>
    <row r="63" spans="1:22" hidden="1" x14ac:dyDescent="0.25">
      <c r="A63" t="str">
        <f t="shared" si="0"/>
        <v>740 - 0133</v>
      </c>
      <c r="B63" s="25" t="s">
        <v>93</v>
      </c>
      <c r="C63" s="9" t="s">
        <v>94</v>
      </c>
      <c r="D63" s="6" t="s">
        <v>13</v>
      </c>
      <c r="E63" s="6" t="s">
        <v>79</v>
      </c>
      <c r="F63" s="9" t="s">
        <v>17</v>
      </c>
      <c r="G63" s="25" t="s">
        <v>88</v>
      </c>
      <c r="H63" s="3">
        <v>3</v>
      </c>
      <c r="I63" s="3" t="s">
        <v>135</v>
      </c>
      <c r="J63" s="3" t="s">
        <v>136</v>
      </c>
      <c r="K63" s="7" t="s">
        <v>137</v>
      </c>
      <c r="L63" s="7" t="s">
        <v>138</v>
      </c>
      <c r="M63" s="19" t="s">
        <v>139</v>
      </c>
      <c r="N63" s="19" t="s">
        <v>140</v>
      </c>
      <c r="O63" s="19" t="s">
        <v>141</v>
      </c>
      <c r="P63" s="19" t="s">
        <v>142</v>
      </c>
      <c r="R63" s="37">
        <v>9</v>
      </c>
      <c r="S63" s="36" t="s">
        <v>593</v>
      </c>
    </row>
    <row r="64" spans="1:22" hidden="1" x14ac:dyDescent="0.25">
      <c r="A64" t="str">
        <f t="shared" si="0"/>
        <v>740 - 0037</v>
      </c>
      <c r="B64" s="32" t="s">
        <v>576</v>
      </c>
      <c r="C64" s="33" t="s">
        <v>114</v>
      </c>
      <c r="D64" s="34" t="s">
        <v>13</v>
      </c>
      <c r="E64" s="34" t="s">
        <v>79</v>
      </c>
      <c r="F64" s="9" t="s">
        <v>17</v>
      </c>
      <c r="G64" s="25" t="s">
        <v>88</v>
      </c>
      <c r="H64" s="35" t="s">
        <v>147</v>
      </c>
      <c r="I64" s="3" t="s">
        <v>135</v>
      </c>
      <c r="J64" s="3" t="s">
        <v>136</v>
      </c>
      <c r="K64" s="7" t="s">
        <v>137</v>
      </c>
      <c r="L64" s="7" t="s">
        <v>138</v>
      </c>
      <c r="M64" s="19" t="s">
        <v>139</v>
      </c>
      <c r="N64" s="19" t="s">
        <v>140</v>
      </c>
      <c r="O64" s="19" t="s">
        <v>141</v>
      </c>
      <c r="P64" s="19" t="s">
        <v>142</v>
      </c>
      <c r="R64" s="37">
        <v>9</v>
      </c>
      <c r="S64" s="36" t="s">
        <v>593</v>
      </c>
    </row>
    <row r="65" spans="1:22" ht="51" hidden="1" x14ac:dyDescent="0.25">
      <c r="A65" t="str">
        <f t="shared" si="0"/>
        <v>740 - 0037</v>
      </c>
      <c r="B65" s="32" t="s">
        <v>113</v>
      </c>
      <c r="C65" s="33" t="s">
        <v>114</v>
      </c>
      <c r="D65" s="34" t="s">
        <v>13</v>
      </c>
      <c r="E65" s="34" t="s">
        <v>79</v>
      </c>
      <c r="F65" s="34" t="s">
        <v>14</v>
      </c>
      <c r="G65" s="39" t="s">
        <v>115</v>
      </c>
      <c r="H65" s="35" t="s">
        <v>147</v>
      </c>
      <c r="I65" s="3" t="s">
        <v>135</v>
      </c>
      <c r="J65" s="3" t="s">
        <v>136</v>
      </c>
      <c r="K65" s="7" t="s">
        <v>137</v>
      </c>
      <c r="L65" s="7" t="s">
        <v>138</v>
      </c>
      <c r="M65" s="19" t="s">
        <v>139</v>
      </c>
      <c r="N65" s="19" t="s">
        <v>140</v>
      </c>
      <c r="O65" s="19" t="s">
        <v>141</v>
      </c>
      <c r="P65" s="19" t="s">
        <v>142</v>
      </c>
      <c r="R65" s="37">
        <v>9</v>
      </c>
      <c r="S65" s="36" t="s">
        <v>593</v>
      </c>
    </row>
    <row r="66" spans="1:22" ht="38.25" hidden="1" x14ac:dyDescent="0.25">
      <c r="A66" t="str">
        <f t="shared" si="0"/>
        <v>740 - 0011</v>
      </c>
      <c r="B66" s="25" t="s">
        <v>95</v>
      </c>
      <c r="C66" s="9" t="s">
        <v>96</v>
      </c>
      <c r="D66" s="3" t="s">
        <v>15</v>
      </c>
      <c r="E66" s="3" t="s">
        <v>97</v>
      </c>
      <c r="F66" s="3" t="s">
        <v>12</v>
      </c>
      <c r="G66" s="25" t="s">
        <v>98</v>
      </c>
      <c r="H66" s="3">
        <v>0</v>
      </c>
      <c r="I66" s="3" t="s">
        <v>135</v>
      </c>
      <c r="J66" s="3" t="s">
        <v>136</v>
      </c>
      <c r="K66" s="7" t="s">
        <v>143</v>
      </c>
      <c r="L66" s="7" t="s">
        <v>144</v>
      </c>
      <c r="M66" s="19" t="s">
        <v>139</v>
      </c>
      <c r="N66" s="19" t="s">
        <v>140</v>
      </c>
      <c r="O66" s="19" t="s">
        <v>141</v>
      </c>
      <c r="P66" s="19" t="s">
        <v>142</v>
      </c>
      <c r="R66" s="37">
        <v>7</v>
      </c>
      <c r="S66" s="36" t="s">
        <v>591</v>
      </c>
    </row>
    <row r="67" spans="1:22" ht="38.25" hidden="1" x14ac:dyDescent="0.25">
      <c r="A67" t="str">
        <f t="shared" si="0"/>
        <v>740 - 0166</v>
      </c>
      <c r="B67" s="25" t="s">
        <v>99</v>
      </c>
      <c r="C67" s="9" t="s">
        <v>100</v>
      </c>
      <c r="D67" s="3" t="s">
        <v>15</v>
      </c>
      <c r="E67" s="3" t="s">
        <v>97</v>
      </c>
      <c r="F67" s="3" t="s">
        <v>12</v>
      </c>
      <c r="G67" s="25" t="s">
        <v>101</v>
      </c>
      <c r="H67" s="3">
        <v>0</v>
      </c>
      <c r="I67" s="3" t="s">
        <v>135</v>
      </c>
      <c r="J67" s="3" t="s">
        <v>136</v>
      </c>
      <c r="K67" s="7" t="s">
        <v>143</v>
      </c>
      <c r="L67" s="7" t="s">
        <v>144</v>
      </c>
      <c r="M67" s="19" t="s">
        <v>139</v>
      </c>
      <c r="N67" s="19" t="s">
        <v>140</v>
      </c>
      <c r="O67" s="19" t="s">
        <v>141</v>
      </c>
      <c r="P67" s="19" t="s">
        <v>142</v>
      </c>
      <c r="R67" s="37">
        <v>7</v>
      </c>
      <c r="S67" s="36" t="s">
        <v>591</v>
      </c>
    </row>
    <row r="68" spans="1:22" ht="25.5" hidden="1" x14ac:dyDescent="0.25">
      <c r="A68" t="str">
        <f t="shared" si="0"/>
        <v>740 - 0001</v>
      </c>
      <c r="B68" s="25" t="s">
        <v>102</v>
      </c>
      <c r="C68" s="3" t="s">
        <v>103</v>
      </c>
      <c r="D68" s="3" t="s">
        <v>14</v>
      </c>
      <c r="E68" s="3" t="s">
        <v>104</v>
      </c>
      <c r="F68" s="3" t="s">
        <v>15</v>
      </c>
      <c r="G68" s="25" t="s">
        <v>105</v>
      </c>
      <c r="H68" s="3">
        <v>1</v>
      </c>
      <c r="I68" s="3" t="s">
        <v>135</v>
      </c>
      <c r="J68" s="3" t="s">
        <v>136</v>
      </c>
      <c r="K68" s="7" t="s">
        <v>145</v>
      </c>
      <c r="L68" s="20" t="s">
        <v>146</v>
      </c>
      <c r="M68" s="19" t="s">
        <v>139</v>
      </c>
      <c r="N68" s="19" t="s">
        <v>140</v>
      </c>
      <c r="O68" s="19" t="s">
        <v>141</v>
      </c>
      <c r="P68" s="19" t="s">
        <v>142</v>
      </c>
      <c r="R68" s="37">
        <v>4</v>
      </c>
      <c r="S68" s="36" t="s">
        <v>589</v>
      </c>
    </row>
    <row r="69" spans="1:22" hidden="1" x14ac:dyDescent="0.25">
      <c r="A69" t="str">
        <f t="shared" si="0"/>
        <v>740 - 0080</v>
      </c>
      <c r="B69" s="25" t="s">
        <v>106</v>
      </c>
      <c r="C69" s="9" t="s">
        <v>107</v>
      </c>
      <c r="D69" s="3" t="s">
        <v>14</v>
      </c>
      <c r="E69" s="3" t="s">
        <v>104</v>
      </c>
      <c r="F69" s="9" t="s">
        <v>14</v>
      </c>
      <c r="G69" s="25" t="s">
        <v>108</v>
      </c>
      <c r="H69" s="3">
        <v>2</v>
      </c>
      <c r="I69" s="3" t="s">
        <v>135</v>
      </c>
      <c r="J69" s="3" t="s">
        <v>136</v>
      </c>
      <c r="K69" s="7" t="s">
        <v>145</v>
      </c>
      <c r="L69" s="7" t="s">
        <v>146</v>
      </c>
      <c r="M69" s="19" t="s">
        <v>139</v>
      </c>
      <c r="N69" s="19" t="s">
        <v>140</v>
      </c>
      <c r="O69" s="19" t="s">
        <v>141</v>
      </c>
      <c r="P69" s="19" t="s">
        <v>142</v>
      </c>
      <c r="R69" s="37">
        <v>4</v>
      </c>
      <c r="S69" s="36" t="s">
        <v>589</v>
      </c>
    </row>
    <row r="70" spans="1:22" hidden="1" x14ac:dyDescent="0.25"/>
    <row r="71" spans="1:22" hidden="1" x14ac:dyDescent="0.25">
      <c r="B71" s="107" t="s">
        <v>132</v>
      </c>
      <c r="C71" s="107"/>
      <c r="D71" s="107"/>
      <c r="E71" s="107"/>
      <c r="F71" s="107"/>
      <c r="G71" s="107"/>
    </row>
    <row r="72" spans="1:22" ht="38.25" hidden="1" x14ac:dyDescent="0.25">
      <c r="B72" s="25" t="s">
        <v>71</v>
      </c>
      <c r="C72" s="25" t="s">
        <v>72</v>
      </c>
      <c r="D72" s="25" t="s">
        <v>73</v>
      </c>
      <c r="E72" s="25" t="s">
        <v>74</v>
      </c>
      <c r="F72" s="25" t="s">
        <v>75</v>
      </c>
      <c r="G72" s="25" t="s">
        <v>76</v>
      </c>
      <c r="H72" s="25" t="s">
        <v>134</v>
      </c>
      <c r="I72" s="25" t="s">
        <v>0</v>
      </c>
      <c r="J72" s="25" t="s">
        <v>1</v>
      </c>
      <c r="K72" s="25" t="s">
        <v>2</v>
      </c>
      <c r="L72" s="25" t="s">
        <v>3</v>
      </c>
      <c r="M72" s="25" t="s">
        <v>4</v>
      </c>
      <c r="N72" s="25" t="s">
        <v>5</v>
      </c>
      <c r="O72" s="25" t="s">
        <v>6</v>
      </c>
      <c r="P72" s="25" t="s">
        <v>7</v>
      </c>
    </row>
    <row r="73" spans="1:22" ht="51" hidden="1" x14ac:dyDescent="0.25">
      <c r="A73" t="str">
        <f>CONCATENATE("731"," - ",C73)</f>
        <v>731 - 0048</v>
      </c>
      <c r="B73" s="26" t="s">
        <v>109</v>
      </c>
      <c r="C73" s="8" t="s">
        <v>110</v>
      </c>
      <c r="D73" s="10" t="s">
        <v>12</v>
      </c>
      <c r="E73" s="11" t="s">
        <v>111</v>
      </c>
      <c r="F73" s="10" t="s">
        <v>14</v>
      </c>
      <c r="G73" s="38" t="s">
        <v>112</v>
      </c>
      <c r="H73" s="7">
        <v>0</v>
      </c>
      <c r="I73" s="3" t="s">
        <v>135</v>
      </c>
      <c r="J73" s="3" t="s">
        <v>136</v>
      </c>
      <c r="K73" s="7" t="s">
        <v>137</v>
      </c>
      <c r="L73" s="7" t="s">
        <v>146</v>
      </c>
      <c r="M73" s="19" t="s">
        <v>139</v>
      </c>
      <c r="N73" s="19" t="s">
        <v>140</v>
      </c>
      <c r="O73" s="19" t="s">
        <v>141</v>
      </c>
      <c r="P73" s="19" t="s">
        <v>142</v>
      </c>
      <c r="R73">
        <v>8</v>
      </c>
      <c r="S73" s="41" t="s">
        <v>572</v>
      </c>
      <c r="U73">
        <v>7</v>
      </c>
      <c r="V73" s="41" t="s">
        <v>591</v>
      </c>
    </row>
    <row r="74" spans="1:22" ht="63.75" hidden="1" x14ac:dyDescent="0.25">
      <c r="A74" t="str">
        <f t="shared" ref="A74:A79" si="1">CONCATENATE("731"," - ",C74)</f>
        <v>731 - 0263</v>
      </c>
      <c r="B74" s="26" t="s">
        <v>83</v>
      </c>
      <c r="C74" s="8" t="s">
        <v>84</v>
      </c>
      <c r="D74" s="8" t="s">
        <v>13</v>
      </c>
      <c r="E74" s="6" t="s">
        <v>79</v>
      </c>
      <c r="F74" s="8" t="s">
        <v>12</v>
      </c>
      <c r="G74" s="26" t="s">
        <v>85</v>
      </c>
      <c r="H74" s="7">
        <v>2</v>
      </c>
      <c r="I74" s="3" t="s">
        <v>135</v>
      </c>
      <c r="J74" s="3" t="s">
        <v>136</v>
      </c>
      <c r="K74" s="7" t="s">
        <v>137</v>
      </c>
      <c r="L74" s="7" t="s">
        <v>146</v>
      </c>
      <c r="M74" s="19" t="s">
        <v>139</v>
      </c>
      <c r="N74" s="19" t="s">
        <v>140</v>
      </c>
      <c r="O74" s="19" t="s">
        <v>141</v>
      </c>
      <c r="P74" s="19" t="s">
        <v>142</v>
      </c>
      <c r="R74">
        <v>9</v>
      </c>
      <c r="S74" s="41" t="s">
        <v>593</v>
      </c>
      <c r="U74">
        <v>4</v>
      </c>
      <c r="V74" s="41" t="s">
        <v>592</v>
      </c>
    </row>
    <row r="75" spans="1:22" ht="25.5" hidden="1" x14ac:dyDescent="0.25">
      <c r="A75" t="str">
        <f t="shared" si="1"/>
        <v>731 - 0001</v>
      </c>
      <c r="B75" s="26" t="s">
        <v>102</v>
      </c>
      <c r="C75" s="8" t="s">
        <v>103</v>
      </c>
      <c r="D75" s="10" t="s">
        <v>14</v>
      </c>
      <c r="E75" s="11" t="s">
        <v>104</v>
      </c>
      <c r="F75" s="10" t="s">
        <v>15</v>
      </c>
      <c r="G75" s="28" t="s">
        <v>105</v>
      </c>
      <c r="H75" s="7">
        <v>1</v>
      </c>
      <c r="I75" s="3" t="s">
        <v>135</v>
      </c>
      <c r="J75" s="3" t="s">
        <v>136</v>
      </c>
      <c r="K75" s="7" t="s">
        <v>145</v>
      </c>
      <c r="L75" s="7" t="s">
        <v>146</v>
      </c>
      <c r="M75" s="19" t="s">
        <v>139</v>
      </c>
      <c r="N75" s="19" t="s">
        <v>140</v>
      </c>
      <c r="O75" s="19" t="s">
        <v>141</v>
      </c>
      <c r="P75" s="19" t="s">
        <v>142</v>
      </c>
      <c r="R75">
        <v>4</v>
      </c>
      <c r="S75" s="41" t="s">
        <v>592</v>
      </c>
      <c r="U75">
        <v>9</v>
      </c>
      <c r="V75" s="41" t="s">
        <v>593</v>
      </c>
    </row>
    <row r="76" spans="1:22" hidden="1" x14ac:dyDescent="0.25">
      <c r="A76" t="str">
        <f t="shared" si="1"/>
        <v>731 - 0080</v>
      </c>
      <c r="B76" s="25" t="s">
        <v>106</v>
      </c>
      <c r="C76" s="9" t="s">
        <v>107</v>
      </c>
      <c r="D76" s="8" t="s">
        <v>14</v>
      </c>
      <c r="E76" s="5" t="s">
        <v>104</v>
      </c>
      <c r="F76" s="12" t="s">
        <v>14</v>
      </c>
      <c r="G76" s="28" t="s">
        <v>108</v>
      </c>
      <c r="H76" s="3">
        <v>2</v>
      </c>
      <c r="I76" s="3" t="s">
        <v>135</v>
      </c>
      <c r="J76" s="3" t="s">
        <v>136</v>
      </c>
      <c r="K76" s="7" t="s">
        <v>145</v>
      </c>
      <c r="L76" s="7" t="s">
        <v>146</v>
      </c>
      <c r="M76" s="19" t="s">
        <v>139</v>
      </c>
      <c r="N76" s="19" t="s">
        <v>140</v>
      </c>
      <c r="O76" s="19" t="s">
        <v>141</v>
      </c>
      <c r="P76" s="19" t="s">
        <v>142</v>
      </c>
      <c r="R76">
        <v>4</v>
      </c>
      <c r="S76" s="41" t="s">
        <v>592</v>
      </c>
      <c r="U76">
        <v>8</v>
      </c>
      <c r="V76" s="41" t="s">
        <v>572</v>
      </c>
    </row>
    <row r="77" spans="1:22" ht="38.25" hidden="1" x14ac:dyDescent="0.25">
      <c r="A77" t="str">
        <f t="shared" si="1"/>
        <v>731 - 0011</v>
      </c>
      <c r="B77" s="26" t="s">
        <v>95</v>
      </c>
      <c r="C77" s="8" t="s">
        <v>96</v>
      </c>
      <c r="D77" s="8" t="s">
        <v>15</v>
      </c>
      <c r="E77" s="7" t="s">
        <v>97</v>
      </c>
      <c r="F77" s="8" t="s">
        <v>12</v>
      </c>
      <c r="G77" s="26" t="s">
        <v>98</v>
      </c>
      <c r="H77" s="7">
        <v>0</v>
      </c>
      <c r="I77" s="3" t="s">
        <v>135</v>
      </c>
      <c r="J77" s="3" t="s">
        <v>136</v>
      </c>
      <c r="K77" s="7" t="s">
        <v>143</v>
      </c>
      <c r="L77" s="7" t="s">
        <v>146</v>
      </c>
      <c r="M77" s="19" t="s">
        <v>139</v>
      </c>
      <c r="N77" s="19" t="s">
        <v>140</v>
      </c>
      <c r="O77" s="19" t="s">
        <v>141</v>
      </c>
      <c r="P77" s="19" t="s">
        <v>142</v>
      </c>
      <c r="R77">
        <v>7</v>
      </c>
      <c r="S77" s="41" t="s">
        <v>591</v>
      </c>
    </row>
    <row r="78" spans="1:22" ht="63.75" hidden="1" x14ac:dyDescent="0.25">
      <c r="A78" t="str">
        <f t="shared" si="1"/>
        <v>731 - 0750</v>
      </c>
      <c r="B78" s="27" t="s">
        <v>81</v>
      </c>
      <c r="C78" s="13" t="s">
        <v>82</v>
      </c>
      <c r="D78" s="6" t="s">
        <v>13</v>
      </c>
      <c r="E78" s="6" t="s">
        <v>79</v>
      </c>
      <c r="F78" s="5" t="s">
        <v>12</v>
      </c>
      <c r="G78" s="28" t="s">
        <v>80</v>
      </c>
      <c r="H78" s="4">
        <v>2</v>
      </c>
      <c r="I78" s="3" t="s">
        <v>135</v>
      </c>
      <c r="J78" s="3" t="s">
        <v>136</v>
      </c>
      <c r="K78" s="7" t="s">
        <v>137</v>
      </c>
      <c r="L78" s="7" t="s">
        <v>146</v>
      </c>
      <c r="M78" s="19" t="s">
        <v>139</v>
      </c>
      <c r="N78" s="19" t="s">
        <v>140</v>
      </c>
      <c r="O78" s="19" t="s">
        <v>141</v>
      </c>
      <c r="P78" s="19" t="s">
        <v>142</v>
      </c>
      <c r="R78">
        <v>9</v>
      </c>
      <c r="S78" s="41" t="s">
        <v>593</v>
      </c>
    </row>
    <row r="79" spans="1:22" hidden="1" x14ac:dyDescent="0.25">
      <c r="A79" t="str">
        <f t="shared" si="1"/>
        <v>731 - 0004</v>
      </c>
      <c r="B79" s="25" t="s">
        <v>89</v>
      </c>
      <c r="C79" s="9" t="s">
        <v>90</v>
      </c>
      <c r="D79" s="6" t="s">
        <v>13</v>
      </c>
      <c r="E79" s="6" t="s">
        <v>79</v>
      </c>
      <c r="F79" s="9" t="s">
        <v>17</v>
      </c>
      <c r="G79" s="3" t="s">
        <v>88</v>
      </c>
      <c r="H79" s="3">
        <v>1</v>
      </c>
      <c r="I79" s="3" t="s">
        <v>135</v>
      </c>
      <c r="J79" s="3" t="s">
        <v>136</v>
      </c>
      <c r="K79" s="7" t="s">
        <v>137</v>
      </c>
      <c r="L79" s="7" t="s">
        <v>138</v>
      </c>
      <c r="M79" s="19" t="s">
        <v>139</v>
      </c>
      <c r="N79" s="19" t="s">
        <v>140</v>
      </c>
      <c r="O79" s="19" t="s">
        <v>141</v>
      </c>
      <c r="P79" s="19" t="s">
        <v>142</v>
      </c>
      <c r="R79">
        <v>9</v>
      </c>
      <c r="S79" s="41" t="s">
        <v>593</v>
      </c>
    </row>
    <row r="80" spans="1:22" hidden="1" x14ac:dyDescent="0.25">
      <c r="B80" s="107" t="s">
        <v>133</v>
      </c>
      <c r="C80" s="107"/>
      <c r="D80" s="107"/>
      <c r="E80" s="107"/>
      <c r="F80" s="107"/>
      <c r="G80" s="107"/>
    </row>
    <row r="81" spans="1:22" ht="38.25" hidden="1" x14ac:dyDescent="0.25">
      <c r="B81" s="25" t="s">
        <v>71</v>
      </c>
      <c r="C81" s="25" t="s">
        <v>72</v>
      </c>
      <c r="D81" s="25" t="s">
        <v>73</v>
      </c>
      <c r="E81" s="25" t="s">
        <v>74</v>
      </c>
      <c r="F81" s="25" t="s">
        <v>75</v>
      </c>
      <c r="G81" s="25" t="s">
        <v>76</v>
      </c>
      <c r="H81" s="25" t="s">
        <v>134</v>
      </c>
      <c r="I81" s="25" t="s">
        <v>0</v>
      </c>
      <c r="J81" s="25" t="s">
        <v>1</v>
      </c>
      <c r="K81" s="25" t="s">
        <v>2</v>
      </c>
      <c r="L81" s="25" t="s">
        <v>3</v>
      </c>
      <c r="M81" s="25" t="s">
        <v>4</v>
      </c>
      <c r="N81" s="25" t="s">
        <v>5</v>
      </c>
      <c r="O81" s="25" t="s">
        <v>6</v>
      </c>
      <c r="P81" s="25" t="s">
        <v>7</v>
      </c>
    </row>
    <row r="82" spans="1:22" ht="51" hidden="1" x14ac:dyDescent="0.25">
      <c r="A82" t="str">
        <f>CONCATENATE("712"," - ",C82)</f>
        <v>712 - 0037</v>
      </c>
      <c r="B82" s="28" t="s">
        <v>113</v>
      </c>
      <c r="C82" s="14" t="s">
        <v>114</v>
      </c>
      <c r="D82" s="5" t="s">
        <v>13</v>
      </c>
      <c r="E82" s="42" t="s">
        <v>79</v>
      </c>
      <c r="F82" s="6" t="s">
        <v>14</v>
      </c>
      <c r="G82" s="25" t="s">
        <v>115</v>
      </c>
      <c r="H82" s="5" t="s">
        <v>147</v>
      </c>
      <c r="I82" s="3" t="s">
        <v>148</v>
      </c>
      <c r="J82" s="3" t="s">
        <v>149</v>
      </c>
      <c r="K82" s="7" t="s">
        <v>150</v>
      </c>
      <c r="L82" s="7" t="s">
        <v>146</v>
      </c>
      <c r="M82" s="19" t="s">
        <v>151</v>
      </c>
      <c r="N82" s="19" t="s">
        <v>152</v>
      </c>
      <c r="O82" s="19" t="s">
        <v>141</v>
      </c>
      <c r="P82" s="19" t="s">
        <v>142</v>
      </c>
      <c r="R82">
        <v>5</v>
      </c>
      <c r="S82" s="41" t="s">
        <v>598</v>
      </c>
      <c r="U82">
        <v>1</v>
      </c>
      <c r="V82" s="40" t="s">
        <v>586</v>
      </c>
    </row>
    <row r="83" spans="1:22" ht="51" hidden="1" x14ac:dyDescent="0.25">
      <c r="A83" t="str">
        <f t="shared" ref="A83:A88" si="2">CONCATENATE("712"," - ",C83)</f>
        <v>712 - 0112</v>
      </c>
      <c r="B83" s="29" t="s">
        <v>116</v>
      </c>
      <c r="C83" s="15" t="s">
        <v>117</v>
      </c>
      <c r="D83" s="5" t="s">
        <v>13</v>
      </c>
      <c r="E83" s="42" t="s">
        <v>79</v>
      </c>
      <c r="F83" s="6" t="s">
        <v>14</v>
      </c>
      <c r="G83" s="25" t="s">
        <v>115</v>
      </c>
      <c r="H83" s="15" t="s">
        <v>147</v>
      </c>
      <c r="I83" s="3" t="s">
        <v>148</v>
      </c>
      <c r="J83" s="3" t="s">
        <v>149</v>
      </c>
      <c r="K83" s="7" t="s">
        <v>150</v>
      </c>
      <c r="L83" s="7" t="s">
        <v>146</v>
      </c>
      <c r="M83" s="19" t="s">
        <v>151</v>
      </c>
      <c r="N83" s="19" t="s">
        <v>152</v>
      </c>
      <c r="O83" s="19" t="s">
        <v>141</v>
      </c>
      <c r="P83" s="19" t="s">
        <v>142</v>
      </c>
      <c r="R83">
        <v>2</v>
      </c>
      <c r="S83" s="40" t="s">
        <v>587</v>
      </c>
      <c r="U83">
        <v>2</v>
      </c>
      <c r="V83" s="40" t="s">
        <v>587</v>
      </c>
    </row>
    <row r="84" spans="1:22" ht="51" hidden="1" x14ac:dyDescent="0.25">
      <c r="A84" t="str">
        <f t="shared" si="2"/>
        <v>712 - 0013</v>
      </c>
      <c r="B84" s="29" t="s">
        <v>118</v>
      </c>
      <c r="C84" s="14" t="s">
        <v>119</v>
      </c>
      <c r="D84" s="5" t="s">
        <v>13</v>
      </c>
      <c r="E84" s="42" t="s">
        <v>79</v>
      </c>
      <c r="F84" s="6" t="s">
        <v>14</v>
      </c>
      <c r="G84" s="25" t="s">
        <v>115</v>
      </c>
      <c r="H84" s="15" t="s">
        <v>147</v>
      </c>
      <c r="I84" s="3" t="s">
        <v>148</v>
      </c>
      <c r="J84" s="3" t="s">
        <v>149</v>
      </c>
      <c r="K84" s="7" t="s">
        <v>150</v>
      </c>
      <c r="L84" s="7" t="s">
        <v>146</v>
      </c>
      <c r="M84" s="19" t="s">
        <v>151</v>
      </c>
      <c r="N84" s="19" t="s">
        <v>152</v>
      </c>
      <c r="O84" s="19" t="s">
        <v>141</v>
      </c>
      <c r="P84" s="19" t="s">
        <v>142</v>
      </c>
      <c r="R84">
        <v>1</v>
      </c>
      <c r="S84" s="40" t="s">
        <v>586</v>
      </c>
      <c r="U84">
        <v>3</v>
      </c>
      <c r="V84" s="40" t="s">
        <v>588</v>
      </c>
    </row>
    <row r="85" spans="1:22" ht="51" hidden="1" x14ac:dyDescent="0.25">
      <c r="A85" t="str">
        <f t="shared" si="2"/>
        <v>712 - 0005</v>
      </c>
      <c r="B85" s="29" t="s">
        <v>120</v>
      </c>
      <c r="C85" s="13" t="s">
        <v>121</v>
      </c>
      <c r="D85" s="5" t="s">
        <v>13</v>
      </c>
      <c r="E85" s="42" t="s">
        <v>79</v>
      </c>
      <c r="F85" s="16" t="s">
        <v>15</v>
      </c>
      <c r="G85" s="25" t="s">
        <v>122</v>
      </c>
      <c r="H85" s="15" t="s">
        <v>147</v>
      </c>
      <c r="I85" s="3" t="s">
        <v>148</v>
      </c>
      <c r="J85" s="3" t="s">
        <v>149</v>
      </c>
      <c r="K85" s="7" t="s">
        <v>150</v>
      </c>
      <c r="L85" s="7" t="s">
        <v>146</v>
      </c>
      <c r="M85" s="19" t="s">
        <v>151</v>
      </c>
      <c r="N85" s="19" t="s">
        <v>152</v>
      </c>
      <c r="O85" s="19" t="s">
        <v>141</v>
      </c>
      <c r="P85" s="19" t="s">
        <v>142</v>
      </c>
      <c r="R85">
        <v>5</v>
      </c>
      <c r="S85" s="41" t="s">
        <v>598</v>
      </c>
      <c r="U85">
        <v>4</v>
      </c>
      <c r="V85" s="41" t="s">
        <v>589</v>
      </c>
    </row>
    <row r="86" spans="1:22" ht="25.5" hidden="1" x14ac:dyDescent="0.25">
      <c r="A86" t="str">
        <f t="shared" si="2"/>
        <v>712 - 0040</v>
      </c>
      <c r="B86" s="27" t="s">
        <v>123</v>
      </c>
      <c r="C86" s="13" t="s">
        <v>124</v>
      </c>
      <c r="D86" s="5" t="s">
        <v>14</v>
      </c>
      <c r="E86" s="28" t="s">
        <v>104</v>
      </c>
      <c r="F86" s="16" t="s">
        <v>15</v>
      </c>
      <c r="G86" s="28" t="s">
        <v>105</v>
      </c>
      <c r="H86" s="31">
        <v>2</v>
      </c>
      <c r="I86" s="3" t="s">
        <v>148</v>
      </c>
      <c r="J86" s="3" t="s">
        <v>149</v>
      </c>
      <c r="K86" s="7" t="s">
        <v>145</v>
      </c>
      <c r="L86" s="7" t="s">
        <v>146</v>
      </c>
      <c r="M86" s="19" t="s">
        <v>151</v>
      </c>
      <c r="N86" s="19" t="s">
        <v>152</v>
      </c>
      <c r="O86" s="19" t="s">
        <v>141</v>
      </c>
      <c r="P86" s="19" t="s">
        <v>142</v>
      </c>
      <c r="R86">
        <v>4</v>
      </c>
      <c r="S86" s="41" t="s">
        <v>589</v>
      </c>
      <c r="U86">
        <v>5</v>
      </c>
      <c r="V86" s="41" t="s">
        <v>598</v>
      </c>
    </row>
    <row r="87" spans="1:22" ht="51" hidden="1" x14ac:dyDescent="0.25">
      <c r="A87" t="str">
        <f t="shared" si="2"/>
        <v>712 - 0044</v>
      </c>
      <c r="B87" s="28" t="s">
        <v>125</v>
      </c>
      <c r="C87" s="17" t="s">
        <v>126</v>
      </c>
      <c r="D87" s="6" t="s">
        <v>16</v>
      </c>
      <c r="E87" s="28" t="s">
        <v>127</v>
      </c>
      <c r="F87" s="16" t="s">
        <v>13</v>
      </c>
      <c r="G87" s="28" t="s">
        <v>128</v>
      </c>
      <c r="H87" s="5" t="s">
        <v>147</v>
      </c>
      <c r="I87" s="3" t="s">
        <v>148</v>
      </c>
      <c r="J87" s="3" t="s">
        <v>149</v>
      </c>
      <c r="K87" s="7" t="s">
        <v>153</v>
      </c>
      <c r="L87" s="7" t="s">
        <v>154</v>
      </c>
      <c r="M87" s="19" t="s">
        <v>151</v>
      </c>
      <c r="N87" s="19" t="s">
        <v>152</v>
      </c>
      <c r="O87" s="19" t="s">
        <v>141</v>
      </c>
      <c r="P87" s="19" t="s">
        <v>142</v>
      </c>
      <c r="R87">
        <v>7</v>
      </c>
      <c r="S87" s="41" t="s">
        <v>590</v>
      </c>
      <c r="U87">
        <v>7</v>
      </c>
      <c r="V87" s="41" t="s">
        <v>590</v>
      </c>
    </row>
    <row r="88" spans="1:22" ht="76.5" hidden="1" x14ac:dyDescent="0.25">
      <c r="A88" t="str">
        <f t="shared" si="2"/>
        <v>712 - 0004</v>
      </c>
      <c r="B88" s="28" t="s">
        <v>129</v>
      </c>
      <c r="C88" s="17" t="s">
        <v>90</v>
      </c>
      <c r="D88" s="5" t="s">
        <v>16</v>
      </c>
      <c r="E88" s="28" t="s">
        <v>127</v>
      </c>
      <c r="F88" s="18" t="s">
        <v>12</v>
      </c>
      <c r="G88" s="28" t="s">
        <v>130</v>
      </c>
      <c r="H88" s="5" t="s">
        <v>147</v>
      </c>
      <c r="I88" s="3" t="s">
        <v>148</v>
      </c>
      <c r="J88" s="3" t="s">
        <v>149</v>
      </c>
      <c r="K88" s="7" t="s">
        <v>155</v>
      </c>
      <c r="L88" s="7" t="s">
        <v>156</v>
      </c>
      <c r="M88" s="19" t="s">
        <v>157</v>
      </c>
      <c r="N88" s="19" t="s">
        <v>158</v>
      </c>
      <c r="O88" s="19" t="s">
        <v>141</v>
      </c>
      <c r="P88" s="19" t="s">
        <v>142</v>
      </c>
      <c r="R88">
        <v>7</v>
      </c>
      <c r="S88" s="41" t="s">
        <v>590</v>
      </c>
    </row>
    <row r="89" spans="1:22" hidden="1" x14ac:dyDescent="0.25">
      <c r="B89">
        <v>1</v>
      </c>
      <c r="C89">
        <v>2</v>
      </c>
      <c r="D89">
        <v>3</v>
      </c>
      <c r="E89">
        <v>4</v>
      </c>
      <c r="F89">
        <v>5</v>
      </c>
      <c r="G89">
        <v>6</v>
      </c>
      <c r="H89">
        <v>7</v>
      </c>
      <c r="I89">
        <v>8</v>
      </c>
      <c r="J89">
        <v>9</v>
      </c>
      <c r="K89">
        <v>10</v>
      </c>
      <c r="L89">
        <v>11</v>
      </c>
      <c r="M89">
        <v>12</v>
      </c>
      <c r="N89">
        <v>13</v>
      </c>
      <c r="O89">
        <v>14</v>
      </c>
      <c r="P89">
        <v>15</v>
      </c>
    </row>
    <row r="91" spans="1:22" x14ac:dyDescent="0.25">
      <c r="B91" s="1" t="s">
        <v>159</v>
      </c>
      <c r="C91" s="1" t="s">
        <v>569</v>
      </c>
    </row>
    <row r="92" spans="1:22" x14ac:dyDescent="0.25">
      <c r="B92" t="s">
        <v>160</v>
      </c>
      <c r="C92" t="s">
        <v>570</v>
      </c>
    </row>
    <row r="93" spans="1:22" x14ac:dyDescent="0.25">
      <c r="B93" t="s">
        <v>161</v>
      </c>
      <c r="C93" t="s">
        <v>571</v>
      </c>
    </row>
    <row r="94" spans="1:22" x14ac:dyDescent="0.25">
      <c r="B94" t="s">
        <v>162</v>
      </c>
      <c r="C94" t="s">
        <v>579</v>
      </c>
    </row>
    <row r="95" spans="1:22" x14ac:dyDescent="0.25">
      <c r="B95" t="s">
        <v>163</v>
      </c>
    </row>
    <row r="96" spans="1:22" x14ac:dyDescent="0.25">
      <c r="B96" t="s">
        <v>164</v>
      </c>
    </row>
    <row r="97" spans="2:2" x14ac:dyDescent="0.25">
      <c r="B97" t="s">
        <v>165</v>
      </c>
    </row>
    <row r="98" spans="2:2" x14ac:dyDescent="0.25">
      <c r="B98" t="s">
        <v>166</v>
      </c>
    </row>
    <row r="99" spans="2:2" x14ac:dyDescent="0.25">
      <c r="B99" t="s">
        <v>167</v>
      </c>
    </row>
    <row r="100" spans="2:2" x14ac:dyDescent="0.25">
      <c r="B100" t="s">
        <v>567</v>
      </c>
    </row>
    <row r="103" spans="2:2" x14ac:dyDescent="0.25">
      <c r="B103" t="s">
        <v>168</v>
      </c>
    </row>
    <row r="104" spans="2:2" x14ac:dyDescent="0.25">
      <c r="B104" s="2" t="s">
        <v>169</v>
      </c>
    </row>
    <row r="105" spans="2:2" x14ac:dyDescent="0.25">
      <c r="B105" s="2" t="s">
        <v>170</v>
      </c>
    </row>
    <row r="106" spans="2:2" x14ac:dyDescent="0.25">
      <c r="B106" s="2" t="s">
        <v>171</v>
      </c>
    </row>
    <row r="107" spans="2:2" x14ac:dyDescent="0.25">
      <c r="B107" s="2" t="s">
        <v>172</v>
      </c>
    </row>
    <row r="108" spans="2:2" x14ac:dyDescent="0.25">
      <c r="B108" s="2" t="s">
        <v>173</v>
      </c>
    </row>
    <row r="109" spans="2:2" x14ac:dyDescent="0.25">
      <c r="B109" s="2" t="s">
        <v>174</v>
      </c>
    </row>
    <row r="110" spans="2:2" x14ac:dyDescent="0.25">
      <c r="B110" s="2" t="s">
        <v>175</v>
      </c>
    </row>
    <row r="111" spans="2:2" x14ac:dyDescent="0.25">
      <c r="B111" s="2" t="s">
        <v>176</v>
      </c>
    </row>
    <row r="112" spans="2:2" x14ac:dyDescent="0.25">
      <c r="B112" s="2" t="s">
        <v>177</v>
      </c>
    </row>
    <row r="113" spans="2:2" x14ac:dyDescent="0.25">
      <c r="B113" s="2" t="s">
        <v>178</v>
      </c>
    </row>
    <row r="114" spans="2:2" x14ac:dyDescent="0.25">
      <c r="B114" s="2" t="s">
        <v>179</v>
      </c>
    </row>
    <row r="115" spans="2:2" x14ac:dyDescent="0.25">
      <c r="B115" s="2" t="s">
        <v>180</v>
      </c>
    </row>
    <row r="116" spans="2:2" x14ac:dyDescent="0.25">
      <c r="B116" s="2" t="s">
        <v>181</v>
      </c>
    </row>
    <row r="117" spans="2:2" x14ac:dyDescent="0.25">
      <c r="B117" s="2" t="s">
        <v>182</v>
      </c>
    </row>
    <row r="118" spans="2:2" x14ac:dyDescent="0.25">
      <c r="B118" s="2" t="s">
        <v>183</v>
      </c>
    </row>
    <row r="119" spans="2:2" x14ac:dyDescent="0.25">
      <c r="B119" s="2" t="s">
        <v>184</v>
      </c>
    </row>
    <row r="120" spans="2:2" x14ac:dyDescent="0.25">
      <c r="B120" s="2" t="s">
        <v>185</v>
      </c>
    </row>
    <row r="121" spans="2:2" x14ac:dyDescent="0.25">
      <c r="B121" s="2" t="s">
        <v>186</v>
      </c>
    </row>
    <row r="122" spans="2:2" x14ac:dyDescent="0.25">
      <c r="B122" s="2" t="s">
        <v>187</v>
      </c>
    </row>
    <row r="123" spans="2:2" x14ac:dyDescent="0.25">
      <c r="B123" s="2" t="s">
        <v>188</v>
      </c>
    </row>
    <row r="124" spans="2:2" x14ac:dyDescent="0.25">
      <c r="B124" s="2" t="s">
        <v>189</v>
      </c>
    </row>
    <row r="125" spans="2:2" x14ac:dyDescent="0.25">
      <c r="B125" s="2" t="s">
        <v>190</v>
      </c>
    </row>
    <row r="126" spans="2:2" x14ac:dyDescent="0.25">
      <c r="B126" s="2" t="s">
        <v>191</v>
      </c>
    </row>
    <row r="127" spans="2:2" x14ac:dyDescent="0.25">
      <c r="B127" s="2" t="s">
        <v>192</v>
      </c>
    </row>
    <row r="128" spans="2:2" x14ac:dyDescent="0.25">
      <c r="B128" s="2" t="s">
        <v>193</v>
      </c>
    </row>
    <row r="129" spans="2:2" x14ac:dyDescent="0.25">
      <c r="B129" s="2" t="s">
        <v>194</v>
      </c>
    </row>
    <row r="130" spans="2:2" x14ac:dyDescent="0.25">
      <c r="B130" s="2" t="s">
        <v>195</v>
      </c>
    </row>
    <row r="131" spans="2:2" x14ac:dyDescent="0.25">
      <c r="B131" s="2" t="s">
        <v>196</v>
      </c>
    </row>
    <row r="132" spans="2:2" x14ac:dyDescent="0.25">
      <c r="B132" s="2" t="s">
        <v>197</v>
      </c>
    </row>
    <row r="133" spans="2:2" x14ac:dyDescent="0.25">
      <c r="B133" s="2" t="s">
        <v>198</v>
      </c>
    </row>
    <row r="134" spans="2:2" x14ac:dyDescent="0.25">
      <c r="B134" s="2" t="s">
        <v>199</v>
      </c>
    </row>
    <row r="135" spans="2:2" x14ac:dyDescent="0.25">
      <c r="B135" s="2" t="s">
        <v>200</v>
      </c>
    </row>
    <row r="136" spans="2:2" x14ac:dyDescent="0.25">
      <c r="B136" s="2" t="s">
        <v>201</v>
      </c>
    </row>
    <row r="137" spans="2:2" x14ac:dyDescent="0.25">
      <c r="B137" s="2" t="s">
        <v>202</v>
      </c>
    </row>
    <row r="138" spans="2:2" x14ac:dyDescent="0.25">
      <c r="B138" s="2" t="s">
        <v>203</v>
      </c>
    </row>
    <row r="139" spans="2:2" x14ac:dyDescent="0.25">
      <c r="B139" s="2" t="s">
        <v>204</v>
      </c>
    </row>
    <row r="140" spans="2:2" x14ac:dyDescent="0.25">
      <c r="B140" s="2" t="s">
        <v>205</v>
      </c>
    </row>
    <row r="141" spans="2:2" x14ac:dyDescent="0.25">
      <c r="B141" s="2" t="s">
        <v>206</v>
      </c>
    </row>
    <row r="142" spans="2:2" x14ac:dyDescent="0.25">
      <c r="B142" s="2" t="s">
        <v>207</v>
      </c>
    </row>
    <row r="143" spans="2:2" x14ac:dyDescent="0.25">
      <c r="B143" s="2" t="s">
        <v>208</v>
      </c>
    </row>
    <row r="144" spans="2:2" x14ac:dyDescent="0.25">
      <c r="B144" s="2" t="s">
        <v>209</v>
      </c>
    </row>
    <row r="145" spans="2:2" x14ac:dyDescent="0.25">
      <c r="B145" s="2" t="s">
        <v>210</v>
      </c>
    </row>
    <row r="146" spans="2:2" x14ac:dyDescent="0.25">
      <c r="B146" s="2" t="s">
        <v>211</v>
      </c>
    </row>
    <row r="147" spans="2:2" x14ac:dyDescent="0.25">
      <c r="B147" s="2" t="s">
        <v>212</v>
      </c>
    </row>
    <row r="148" spans="2:2" x14ac:dyDescent="0.25">
      <c r="B148" s="2" t="s">
        <v>213</v>
      </c>
    </row>
    <row r="149" spans="2:2" x14ac:dyDescent="0.25">
      <c r="B149" s="2" t="s">
        <v>214</v>
      </c>
    </row>
    <row r="150" spans="2:2" x14ac:dyDescent="0.25">
      <c r="B150" s="2" t="s">
        <v>215</v>
      </c>
    </row>
    <row r="151" spans="2:2" x14ac:dyDescent="0.25">
      <c r="B151" s="2" t="s">
        <v>216</v>
      </c>
    </row>
    <row r="152" spans="2:2" x14ac:dyDescent="0.25">
      <c r="B152" s="2" t="s">
        <v>217</v>
      </c>
    </row>
    <row r="153" spans="2:2" x14ac:dyDescent="0.25">
      <c r="B153" s="2" t="s">
        <v>218</v>
      </c>
    </row>
    <row r="154" spans="2:2" x14ac:dyDescent="0.25">
      <c r="B154" s="2" t="s">
        <v>219</v>
      </c>
    </row>
    <row r="155" spans="2:2" x14ac:dyDescent="0.25">
      <c r="B155" s="2" t="s">
        <v>220</v>
      </c>
    </row>
    <row r="156" spans="2:2" x14ac:dyDescent="0.25">
      <c r="B156" s="2" t="s">
        <v>221</v>
      </c>
    </row>
    <row r="157" spans="2:2" x14ac:dyDescent="0.25">
      <c r="B157" s="2" t="s">
        <v>222</v>
      </c>
    </row>
    <row r="158" spans="2:2" x14ac:dyDescent="0.25">
      <c r="B158" s="2" t="s">
        <v>223</v>
      </c>
    </row>
    <row r="159" spans="2:2" x14ac:dyDescent="0.25">
      <c r="B159" s="2" t="s">
        <v>224</v>
      </c>
    </row>
    <row r="160" spans="2:2" x14ac:dyDescent="0.25">
      <c r="B160" s="2" t="s">
        <v>225</v>
      </c>
    </row>
    <row r="161" spans="2:2" x14ac:dyDescent="0.25">
      <c r="B161" s="2" t="s">
        <v>226</v>
      </c>
    </row>
    <row r="162" spans="2:2" x14ac:dyDescent="0.25">
      <c r="B162" s="2" t="s">
        <v>227</v>
      </c>
    </row>
    <row r="163" spans="2:2" x14ac:dyDescent="0.25">
      <c r="B163" s="2" t="s">
        <v>228</v>
      </c>
    </row>
    <row r="164" spans="2:2" x14ac:dyDescent="0.25">
      <c r="B164" s="2" t="s">
        <v>229</v>
      </c>
    </row>
    <row r="165" spans="2:2" x14ac:dyDescent="0.25">
      <c r="B165" s="2" t="s">
        <v>230</v>
      </c>
    </row>
    <row r="166" spans="2:2" x14ac:dyDescent="0.25">
      <c r="B166" s="2" t="s">
        <v>231</v>
      </c>
    </row>
    <row r="167" spans="2:2" x14ac:dyDescent="0.25">
      <c r="B167" s="2" t="s">
        <v>232</v>
      </c>
    </row>
    <row r="168" spans="2:2" x14ac:dyDescent="0.25">
      <c r="B168" s="2" t="s">
        <v>139</v>
      </c>
    </row>
    <row r="169" spans="2:2" x14ac:dyDescent="0.25">
      <c r="B169" s="2" t="s">
        <v>151</v>
      </c>
    </row>
    <row r="170" spans="2:2" x14ac:dyDescent="0.25">
      <c r="B170" s="2" t="s">
        <v>233</v>
      </c>
    </row>
    <row r="171" spans="2:2" x14ac:dyDescent="0.25">
      <c r="B171" s="2" t="s">
        <v>234</v>
      </c>
    </row>
    <row r="172" spans="2:2" x14ac:dyDescent="0.25">
      <c r="B172" s="2" t="s">
        <v>157</v>
      </c>
    </row>
    <row r="173" spans="2:2" x14ac:dyDescent="0.25">
      <c r="B173" s="2" t="s">
        <v>235</v>
      </c>
    </row>
    <row r="174" spans="2:2" x14ac:dyDescent="0.25">
      <c r="B174" s="2" t="s">
        <v>236</v>
      </c>
    </row>
    <row r="175" spans="2:2" x14ac:dyDescent="0.25">
      <c r="B175" s="2" t="s">
        <v>237</v>
      </c>
    </row>
    <row r="176" spans="2:2" x14ac:dyDescent="0.25">
      <c r="B176" s="2" t="s">
        <v>238</v>
      </c>
    </row>
    <row r="177" spans="2:2" x14ac:dyDescent="0.25">
      <c r="B177" s="2" t="s">
        <v>239</v>
      </c>
    </row>
    <row r="178" spans="2:2" x14ac:dyDescent="0.25">
      <c r="B178" s="2" t="s">
        <v>240</v>
      </c>
    </row>
    <row r="179" spans="2:2" x14ac:dyDescent="0.25">
      <c r="B179" s="2" t="s">
        <v>241</v>
      </c>
    </row>
    <row r="180" spans="2:2" x14ac:dyDescent="0.25">
      <c r="B180" s="2" t="s">
        <v>242</v>
      </c>
    </row>
    <row r="181" spans="2:2" x14ac:dyDescent="0.25">
      <c r="B181" s="2" t="s">
        <v>243</v>
      </c>
    </row>
    <row r="182" spans="2:2" x14ac:dyDescent="0.25">
      <c r="B182" s="2" t="s">
        <v>244</v>
      </c>
    </row>
    <row r="183" spans="2:2" x14ac:dyDescent="0.25">
      <c r="B183" s="2" t="s">
        <v>245</v>
      </c>
    </row>
    <row r="184" spans="2:2" x14ac:dyDescent="0.25">
      <c r="B184" s="2" t="s">
        <v>246</v>
      </c>
    </row>
    <row r="185" spans="2:2" x14ac:dyDescent="0.25">
      <c r="B185" s="2" t="s">
        <v>247</v>
      </c>
    </row>
    <row r="186" spans="2:2" x14ac:dyDescent="0.25">
      <c r="B186" s="2" t="s">
        <v>248</v>
      </c>
    </row>
    <row r="187" spans="2:2" x14ac:dyDescent="0.25">
      <c r="B187" s="2" t="s">
        <v>249</v>
      </c>
    </row>
    <row r="188" spans="2:2" x14ac:dyDescent="0.25">
      <c r="B188" s="2" t="s">
        <v>250</v>
      </c>
    </row>
    <row r="189" spans="2:2" x14ac:dyDescent="0.25">
      <c r="B189" s="2" t="s">
        <v>251</v>
      </c>
    </row>
    <row r="190" spans="2:2" x14ac:dyDescent="0.25">
      <c r="B190" s="2" t="s">
        <v>252</v>
      </c>
    </row>
    <row r="191" spans="2:2" x14ac:dyDescent="0.25">
      <c r="B191" s="2" t="s">
        <v>253</v>
      </c>
    </row>
    <row r="192" spans="2:2" x14ac:dyDescent="0.25">
      <c r="B192" s="2" t="s">
        <v>254</v>
      </c>
    </row>
    <row r="193" spans="2:2" x14ac:dyDescent="0.25">
      <c r="B193" s="2" t="s">
        <v>255</v>
      </c>
    </row>
    <row r="194" spans="2:2" x14ac:dyDescent="0.25">
      <c r="B194" s="2" t="s">
        <v>256</v>
      </c>
    </row>
    <row r="195" spans="2:2" x14ac:dyDescent="0.25">
      <c r="B195" s="2" t="s">
        <v>257</v>
      </c>
    </row>
    <row r="196" spans="2:2" x14ac:dyDescent="0.25">
      <c r="B196" s="2" t="s">
        <v>258</v>
      </c>
    </row>
    <row r="197" spans="2:2" x14ac:dyDescent="0.25">
      <c r="B197" s="2" t="s">
        <v>259</v>
      </c>
    </row>
    <row r="198" spans="2:2" x14ac:dyDescent="0.25">
      <c r="B198" s="2" t="s">
        <v>260</v>
      </c>
    </row>
    <row r="199" spans="2:2" x14ac:dyDescent="0.25">
      <c r="B199" s="2" t="s">
        <v>261</v>
      </c>
    </row>
    <row r="200" spans="2:2" x14ac:dyDescent="0.25">
      <c r="B200" s="2" t="s">
        <v>262</v>
      </c>
    </row>
    <row r="201" spans="2:2" x14ac:dyDescent="0.25">
      <c r="B201" s="2" t="s">
        <v>263</v>
      </c>
    </row>
    <row r="202" spans="2:2" x14ac:dyDescent="0.25">
      <c r="B202" s="2" t="s">
        <v>264</v>
      </c>
    </row>
    <row r="203" spans="2:2" x14ac:dyDescent="0.25">
      <c r="B203" s="2" t="s">
        <v>265</v>
      </c>
    </row>
    <row r="204" spans="2:2" x14ac:dyDescent="0.25">
      <c r="B204" s="2" t="s">
        <v>266</v>
      </c>
    </row>
    <row r="205" spans="2:2" x14ac:dyDescent="0.25">
      <c r="B205" s="2" t="s">
        <v>267</v>
      </c>
    </row>
    <row r="206" spans="2:2" x14ac:dyDescent="0.25">
      <c r="B206" s="2" t="s">
        <v>268</v>
      </c>
    </row>
    <row r="207" spans="2:2" x14ac:dyDescent="0.25">
      <c r="B207" s="2" t="s">
        <v>269</v>
      </c>
    </row>
    <row r="208" spans="2:2" x14ac:dyDescent="0.25">
      <c r="B208" s="2" t="s">
        <v>270</v>
      </c>
    </row>
    <row r="209" spans="2:2" x14ac:dyDescent="0.25">
      <c r="B209" s="2" t="s">
        <v>271</v>
      </c>
    </row>
    <row r="210" spans="2:2" x14ac:dyDescent="0.25">
      <c r="B210" s="2" t="s">
        <v>272</v>
      </c>
    </row>
    <row r="211" spans="2:2" x14ac:dyDescent="0.25">
      <c r="B211" s="2" t="s">
        <v>273</v>
      </c>
    </row>
    <row r="212" spans="2:2" x14ac:dyDescent="0.25">
      <c r="B212" s="2" t="s">
        <v>274</v>
      </c>
    </row>
    <row r="213" spans="2:2" x14ac:dyDescent="0.25">
      <c r="B213" s="2" t="s">
        <v>275</v>
      </c>
    </row>
    <row r="214" spans="2:2" x14ac:dyDescent="0.25">
      <c r="B214" s="2" t="s">
        <v>276</v>
      </c>
    </row>
    <row r="215" spans="2:2" x14ac:dyDescent="0.25">
      <c r="B215" s="2" t="s">
        <v>277</v>
      </c>
    </row>
    <row r="216" spans="2:2" x14ac:dyDescent="0.25">
      <c r="B216" s="2" t="s">
        <v>278</v>
      </c>
    </row>
    <row r="217" spans="2:2" x14ac:dyDescent="0.25">
      <c r="B217" s="2" t="s">
        <v>279</v>
      </c>
    </row>
    <row r="218" spans="2:2" x14ac:dyDescent="0.25">
      <c r="B218" s="2" t="s">
        <v>280</v>
      </c>
    </row>
    <row r="219" spans="2:2" x14ac:dyDescent="0.25">
      <c r="B219" s="2" t="s">
        <v>281</v>
      </c>
    </row>
    <row r="220" spans="2:2" x14ac:dyDescent="0.25">
      <c r="B220" s="2" t="s">
        <v>282</v>
      </c>
    </row>
    <row r="221" spans="2:2" x14ac:dyDescent="0.25">
      <c r="B221" s="2" t="s">
        <v>283</v>
      </c>
    </row>
    <row r="222" spans="2:2" x14ac:dyDescent="0.25">
      <c r="B222" s="2" t="s">
        <v>284</v>
      </c>
    </row>
    <row r="223" spans="2:2" x14ac:dyDescent="0.25">
      <c r="B223" s="2" t="s">
        <v>285</v>
      </c>
    </row>
    <row r="224" spans="2:2" x14ac:dyDescent="0.25">
      <c r="B224" s="2" t="s">
        <v>286</v>
      </c>
    </row>
    <row r="225" spans="2:2" x14ac:dyDescent="0.25">
      <c r="B225" s="2" t="s">
        <v>287</v>
      </c>
    </row>
    <row r="226" spans="2:2" x14ac:dyDescent="0.25">
      <c r="B226" s="2" t="s">
        <v>288</v>
      </c>
    </row>
    <row r="227" spans="2:2" x14ac:dyDescent="0.25">
      <c r="B227" s="2" t="s">
        <v>289</v>
      </c>
    </row>
    <row r="228" spans="2:2" x14ac:dyDescent="0.25">
      <c r="B228" s="2" t="s">
        <v>290</v>
      </c>
    </row>
    <row r="229" spans="2:2" x14ac:dyDescent="0.25">
      <c r="B229" s="2" t="s">
        <v>291</v>
      </c>
    </row>
    <row r="230" spans="2:2" x14ac:dyDescent="0.25">
      <c r="B230" s="2" t="s">
        <v>292</v>
      </c>
    </row>
    <row r="231" spans="2:2" x14ac:dyDescent="0.25">
      <c r="B231" s="2" t="s">
        <v>293</v>
      </c>
    </row>
    <row r="232" spans="2:2" x14ac:dyDescent="0.25">
      <c r="B232" s="2" t="s">
        <v>294</v>
      </c>
    </row>
    <row r="233" spans="2:2" x14ac:dyDescent="0.25">
      <c r="B233" s="2" t="s">
        <v>295</v>
      </c>
    </row>
    <row r="234" spans="2:2" x14ac:dyDescent="0.25">
      <c r="B234" s="2" t="s">
        <v>296</v>
      </c>
    </row>
    <row r="235" spans="2:2" x14ac:dyDescent="0.25">
      <c r="B235" s="2" t="s">
        <v>297</v>
      </c>
    </row>
    <row r="236" spans="2:2" x14ac:dyDescent="0.25">
      <c r="B236" s="2" t="s">
        <v>298</v>
      </c>
    </row>
    <row r="237" spans="2:2" x14ac:dyDescent="0.25">
      <c r="B237" s="2" t="s">
        <v>299</v>
      </c>
    </row>
    <row r="238" spans="2:2" x14ac:dyDescent="0.25">
      <c r="B238" s="2" t="s">
        <v>300</v>
      </c>
    </row>
    <row r="239" spans="2:2" x14ac:dyDescent="0.25">
      <c r="B239" s="2" t="s">
        <v>301</v>
      </c>
    </row>
    <row r="240" spans="2:2" x14ac:dyDescent="0.25">
      <c r="B240" s="2" t="s">
        <v>302</v>
      </c>
    </row>
    <row r="241" spans="2:2" x14ac:dyDescent="0.25">
      <c r="B241" s="2" t="s">
        <v>303</v>
      </c>
    </row>
    <row r="242" spans="2:2" x14ac:dyDescent="0.25">
      <c r="B242" s="2" t="s">
        <v>304</v>
      </c>
    </row>
    <row r="243" spans="2:2" x14ac:dyDescent="0.25">
      <c r="B243" s="2" t="s">
        <v>305</v>
      </c>
    </row>
    <row r="244" spans="2:2" x14ac:dyDescent="0.25">
      <c r="B244" s="2" t="s">
        <v>306</v>
      </c>
    </row>
    <row r="245" spans="2:2" x14ac:dyDescent="0.25">
      <c r="B245" s="2" t="s">
        <v>307</v>
      </c>
    </row>
    <row r="246" spans="2:2" x14ac:dyDescent="0.25">
      <c r="B246" s="2" t="s">
        <v>308</v>
      </c>
    </row>
    <row r="247" spans="2:2" x14ac:dyDescent="0.25">
      <c r="B247" s="2" t="s">
        <v>309</v>
      </c>
    </row>
    <row r="248" spans="2:2" x14ac:dyDescent="0.25">
      <c r="B248" s="2" t="s">
        <v>310</v>
      </c>
    </row>
    <row r="249" spans="2:2" x14ac:dyDescent="0.25">
      <c r="B249" s="2" t="s">
        <v>311</v>
      </c>
    </row>
    <row r="250" spans="2:2" x14ac:dyDescent="0.25">
      <c r="B250" s="2" t="s">
        <v>312</v>
      </c>
    </row>
    <row r="251" spans="2:2" x14ac:dyDescent="0.25">
      <c r="B251" s="2" t="s">
        <v>313</v>
      </c>
    </row>
    <row r="252" spans="2:2" x14ac:dyDescent="0.25">
      <c r="B252" s="2" t="s">
        <v>314</v>
      </c>
    </row>
    <row r="253" spans="2:2" x14ac:dyDescent="0.25">
      <c r="B253" s="2" t="s">
        <v>315</v>
      </c>
    </row>
    <row r="254" spans="2:2" x14ac:dyDescent="0.25">
      <c r="B254" s="2" t="s">
        <v>316</v>
      </c>
    </row>
    <row r="255" spans="2:2" x14ac:dyDescent="0.25">
      <c r="B255" s="2" t="s">
        <v>317</v>
      </c>
    </row>
    <row r="256" spans="2:2" x14ac:dyDescent="0.25">
      <c r="B256" s="2" t="s">
        <v>318</v>
      </c>
    </row>
    <row r="257" spans="2:2" x14ac:dyDescent="0.25">
      <c r="B257" s="2" t="s">
        <v>319</v>
      </c>
    </row>
    <row r="258" spans="2:2" x14ac:dyDescent="0.25">
      <c r="B258" s="2" t="s">
        <v>320</v>
      </c>
    </row>
    <row r="259" spans="2:2" x14ac:dyDescent="0.25">
      <c r="B259" s="2" t="s">
        <v>321</v>
      </c>
    </row>
    <row r="260" spans="2:2" x14ac:dyDescent="0.25">
      <c r="B260" s="2" t="s">
        <v>322</v>
      </c>
    </row>
    <row r="261" spans="2:2" x14ac:dyDescent="0.25">
      <c r="B261" s="2" t="s">
        <v>323</v>
      </c>
    </row>
    <row r="262" spans="2:2" x14ac:dyDescent="0.25">
      <c r="B262" s="2" t="s">
        <v>324</v>
      </c>
    </row>
    <row r="263" spans="2:2" x14ac:dyDescent="0.25">
      <c r="B263" s="2" t="s">
        <v>325</v>
      </c>
    </row>
    <row r="264" spans="2:2" x14ac:dyDescent="0.25">
      <c r="B264" s="2" t="s">
        <v>326</v>
      </c>
    </row>
    <row r="265" spans="2:2" x14ac:dyDescent="0.25">
      <c r="B265" s="2" t="s">
        <v>327</v>
      </c>
    </row>
    <row r="266" spans="2:2" x14ac:dyDescent="0.25">
      <c r="B266" s="2" t="s">
        <v>328</v>
      </c>
    </row>
    <row r="267" spans="2:2" x14ac:dyDescent="0.25">
      <c r="B267" s="2" t="s">
        <v>329</v>
      </c>
    </row>
    <row r="268" spans="2:2" x14ac:dyDescent="0.25">
      <c r="B268" s="2" t="s">
        <v>330</v>
      </c>
    </row>
    <row r="269" spans="2:2" x14ac:dyDescent="0.25">
      <c r="B269" s="2" t="s">
        <v>331</v>
      </c>
    </row>
    <row r="270" spans="2:2" x14ac:dyDescent="0.25">
      <c r="B270" s="2" t="s">
        <v>332</v>
      </c>
    </row>
    <row r="271" spans="2:2" x14ac:dyDescent="0.25">
      <c r="B271" s="2" t="s">
        <v>333</v>
      </c>
    </row>
    <row r="272" spans="2:2" x14ac:dyDescent="0.25">
      <c r="B272" s="2" t="s">
        <v>334</v>
      </c>
    </row>
    <row r="273" spans="2:2" x14ac:dyDescent="0.25">
      <c r="B273" s="2" t="s">
        <v>335</v>
      </c>
    </row>
    <row r="274" spans="2:2" x14ac:dyDescent="0.25">
      <c r="B274" s="2" t="s">
        <v>336</v>
      </c>
    </row>
    <row r="275" spans="2:2" x14ac:dyDescent="0.25">
      <c r="B275" s="2" t="s">
        <v>337</v>
      </c>
    </row>
    <row r="276" spans="2:2" x14ac:dyDescent="0.25">
      <c r="B276" s="2" t="s">
        <v>338</v>
      </c>
    </row>
    <row r="277" spans="2:2" x14ac:dyDescent="0.25">
      <c r="B277" s="2" t="s">
        <v>339</v>
      </c>
    </row>
    <row r="278" spans="2:2" x14ac:dyDescent="0.25">
      <c r="B278" s="2" t="s">
        <v>340</v>
      </c>
    </row>
    <row r="279" spans="2:2" x14ac:dyDescent="0.25">
      <c r="B279" s="2" t="s">
        <v>341</v>
      </c>
    </row>
    <row r="280" spans="2:2" x14ac:dyDescent="0.25">
      <c r="B280" s="2" t="s">
        <v>342</v>
      </c>
    </row>
    <row r="281" spans="2:2" x14ac:dyDescent="0.25">
      <c r="B281" s="2" t="s">
        <v>343</v>
      </c>
    </row>
    <row r="282" spans="2:2" x14ac:dyDescent="0.25">
      <c r="B282" s="2" t="s">
        <v>344</v>
      </c>
    </row>
    <row r="283" spans="2:2" x14ac:dyDescent="0.25">
      <c r="B283" s="2" t="s">
        <v>345</v>
      </c>
    </row>
    <row r="284" spans="2:2" x14ac:dyDescent="0.25">
      <c r="B284" s="2" t="s">
        <v>346</v>
      </c>
    </row>
    <row r="285" spans="2:2" x14ac:dyDescent="0.25">
      <c r="B285" s="2" t="s">
        <v>347</v>
      </c>
    </row>
    <row r="286" spans="2:2" x14ac:dyDescent="0.25">
      <c r="B286" s="2" t="s">
        <v>348</v>
      </c>
    </row>
    <row r="287" spans="2:2" x14ac:dyDescent="0.25">
      <c r="B287" s="2" t="s">
        <v>349</v>
      </c>
    </row>
    <row r="288" spans="2:2" x14ac:dyDescent="0.25">
      <c r="B288" s="2" t="s">
        <v>350</v>
      </c>
    </row>
    <row r="289" spans="2:2" x14ac:dyDescent="0.25">
      <c r="B289" s="2" t="s">
        <v>351</v>
      </c>
    </row>
    <row r="290" spans="2:2" x14ac:dyDescent="0.25">
      <c r="B290" s="2" t="s">
        <v>352</v>
      </c>
    </row>
    <row r="291" spans="2:2" x14ac:dyDescent="0.25">
      <c r="B291" s="2" t="s">
        <v>353</v>
      </c>
    </row>
    <row r="292" spans="2:2" x14ac:dyDescent="0.25">
      <c r="B292" s="2" t="s">
        <v>354</v>
      </c>
    </row>
    <row r="293" spans="2:2" x14ac:dyDescent="0.25">
      <c r="B293" s="2" t="s">
        <v>355</v>
      </c>
    </row>
    <row r="294" spans="2:2" x14ac:dyDescent="0.25">
      <c r="B294" s="2" t="s">
        <v>356</v>
      </c>
    </row>
    <row r="295" spans="2:2" x14ac:dyDescent="0.25">
      <c r="B295" s="2" t="s">
        <v>357</v>
      </c>
    </row>
    <row r="296" spans="2:2" x14ac:dyDescent="0.25">
      <c r="B296" s="2" t="s">
        <v>358</v>
      </c>
    </row>
    <row r="297" spans="2:2" x14ac:dyDescent="0.25">
      <c r="B297" s="2" t="s">
        <v>359</v>
      </c>
    </row>
    <row r="298" spans="2:2" x14ac:dyDescent="0.25">
      <c r="B298" s="2" t="s">
        <v>360</v>
      </c>
    </row>
    <row r="299" spans="2:2" x14ac:dyDescent="0.25">
      <c r="B299" s="2" t="s">
        <v>361</v>
      </c>
    </row>
    <row r="300" spans="2:2" x14ac:dyDescent="0.25">
      <c r="B300" s="2" t="s">
        <v>362</v>
      </c>
    </row>
    <row r="301" spans="2:2" x14ac:dyDescent="0.25">
      <c r="B301" s="2" t="s">
        <v>363</v>
      </c>
    </row>
    <row r="302" spans="2:2" x14ac:dyDescent="0.25">
      <c r="B302" s="2" t="s">
        <v>364</v>
      </c>
    </row>
    <row r="303" spans="2:2" x14ac:dyDescent="0.25">
      <c r="B303" s="2" t="s">
        <v>365</v>
      </c>
    </row>
    <row r="304" spans="2:2" x14ac:dyDescent="0.25">
      <c r="B304" s="2" t="s">
        <v>366</v>
      </c>
    </row>
    <row r="305" spans="2:2" x14ac:dyDescent="0.25">
      <c r="B305" s="2" t="s">
        <v>367</v>
      </c>
    </row>
    <row r="306" spans="2:2" x14ac:dyDescent="0.25">
      <c r="B306" s="2" t="s">
        <v>368</v>
      </c>
    </row>
    <row r="307" spans="2:2" x14ac:dyDescent="0.25">
      <c r="B307" s="2" t="s">
        <v>369</v>
      </c>
    </row>
    <row r="308" spans="2:2" x14ac:dyDescent="0.25">
      <c r="B308" s="2" t="s">
        <v>370</v>
      </c>
    </row>
    <row r="309" spans="2:2" x14ac:dyDescent="0.25">
      <c r="B309" s="2" t="s">
        <v>371</v>
      </c>
    </row>
    <row r="310" spans="2:2" x14ac:dyDescent="0.25">
      <c r="B310" s="2" t="s">
        <v>372</v>
      </c>
    </row>
    <row r="311" spans="2:2" x14ac:dyDescent="0.25">
      <c r="B311" s="2" t="s">
        <v>373</v>
      </c>
    </row>
    <row r="312" spans="2:2" x14ac:dyDescent="0.25">
      <c r="B312" s="2" t="s">
        <v>374</v>
      </c>
    </row>
    <row r="313" spans="2:2" x14ac:dyDescent="0.25">
      <c r="B313" s="2" t="s">
        <v>375</v>
      </c>
    </row>
    <row r="314" spans="2:2" x14ac:dyDescent="0.25">
      <c r="B314" s="2" t="s">
        <v>376</v>
      </c>
    </row>
    <row r="315" spans="2:2" x14ac:dyDescent="0.25">
      <c r="B315" s="2" t="s">
        <v>377</v>
      </c>
    </row>
    <row r="316" spans="2:2" x14ac:dyDescent="0.25">
      <c r="B316" s="2" t="s">
        <v>378</v>
      </c>
    </row>
    <row r="317" spans="2:2" x14ac:dyDescent="0.25">
      <c r="B317" s="2" t="s">
        <v>379</v>
      </c>
    </row>
    <row r="318" spans="2:2" x14ac:dyDescent="0.25">
      <c r="B318" s="2" t="s">
        <v>380</v>
      </c>
    </row>
    <row r="319" spans="2:2" x14ac:dyDescent="0.25">
      <c r="B319" s="2" t="s">
        <v>381</v>
      </c>
    </row>
    <row r="320" spans="2:2" x14ac:dyDescent="0.25">
      <c r="B320" s="2" t="s">
        <v>382</v>
      </c>
    </row>
    <row r="321" spans="2:2" x14ac:dyDescent="0.25">
      <c r="B321" s="2" t="s">
        <v>383</v>
      </c>
    </row>
    <row r="322" spans="2:2" x14ac:dyDescent="0.25">
      <c r="B322" s="2" t="s">
        <v>384</v>
      </c>
    </row>
    <row r="323" spans="2:2" x14ac:dyDescent="0.25">
      <c r="B323" s="2" t="s">
        <v>385</v>
      </c>
    </row>
    <row r="324" spans="2:2" x14ac:dyDescent="0.25">
      <c r="B324" s="2" t="s">
        <v>386</v>
      </c>
    </row>
    <row r="325" spans="2:2" x14ac:dyDescent="0.25">
      <c r="B325" s="2" t="s">
        <v>387</v>
      </c>
    </row>
    <row r="326" spans="2:2" x14ac:dyDescent="0.25">
      <c r="B326" s="2" t="s">
        <v>388</v>
      </c>
    </row>
    <row r="327" spans="2:2" x14ac:dyDescent="0.25">
      <c r="B327" s="2" t="s">
        <v>389</v>
      </c>
    </row>
    <row r="328" spans="2:2" x14ac:dyDescent="0.25">
      <c r="B328" s="2" t="s">
        <v>390</v>
      </c>
    </row>
    <row r="329" spans="2:2" x14ac:dyDescent="0.25">
      <c r="B329" s="2" t="s">
        <v>391</v>
      </c>
    </row>
    <row r="330" spans="2:2" x14ac:dyDescent="0.25">
      <c r="B330" s="2" t="s">
        <v>392</v>
      </c>
    </row>
    <row r="331" spans="2:2" x14ac:dyDescent="0.25">
      <c r="B331" s="2" t="s">
        <v>393</v>
      </c>
    </row>
    <row r="332" spans="2:2" x14ac:dyDescent="0.25">
      <c r="B332" s="2" t="s">
        <v>394</v>
      </c>
    </row>
    <row r="333" spans="2:2" x14ac:dyDescent="0.25">
      <c r="B333" s="2" t="s">
        <v>395</v>
      </c>
    </row>
    <row r="334" spans="2:2" x14ac:dyDescent="0.25">
      <c r="B334" s="2" t="s">
        <v>396</v>
      </c>
    </row>
    <row r="335" spans="2:2" x14ac:dyDescent="0.25">
      <c r="B335" s="2" t="s">
        <v>397</v>
      </c>
    </row>
    <row r="336" spans="2:2" x14ac:dyDescent="0.25">
      <c r="B336" s="2" t="s">
        <v>398</v>
      </c>
    </row>
    <row r="337" spans="2:2" x14ac:dyDescent="0.25">
      <c r="B337" s="2" t="s">
        <v>399</v>
      </c>
    </row>
    <row r="338" spans="2:2" x14ac:dyDescent="0.25">
      <c r="B338" s="2" t="s">
        <v>400</v>
      </c>
    </row>
    <row r="339" spans="2:2" x14ac:dyDescent="0.25">
      <c r="B339" s="2" t="s">
        <v>401</v>
      </c>
    </row>
    <row r="340" spans="2:2" x14ac:dyDescent="0.25">
      <c r="B340" s="2" t="s">
        <v>402</v>
      </c>
    </row>
    <row r="341" spans="2:2" x14ac:dyDescent="0.25">
      <c r="B341" s="2" t="s">
        <v>403</v>
      </c>
    </row>
    <row r="342" spans="2:2" x14ac:dyDescent="0.25">
      <c r="B342" s="2" t="s">
        <v>404</v>
      </c>
    </row>
    <row r="343" spans="2:2" x14ac:dyDescent="0.25">
      <c r="B343" s="2" t="s">
        <v>405</v>
      </c>
    </row>
    <row r="344" spans="2:2" x14ac:dyDescent="0.25">
      <c r="B344" s="2" t="s">
        <v>406</v>
      </c>
    </row>
    <row r="345" spans="2:2" x14ac:dyDescent="0.25">
      <c r="B345" s="2" t="s">
        <v>407</v>
      </c>
    </row>
    <row r="346" spans="2:2" x14ac:dyDescent="0.25">
      <c r="B346" s="2" t="s">
        <v>408</v>
      </c>
    </row>
    <row r="347" spans="2:2" x14ac:dyDescent="0.25">
      <c r="B347" s="2" t="s">
        <v>409</v>
      </c>
    </row>
    <row r="348" spans="2:2" x14ac:dyDescent="0.25">
      <c r="B348" s="2" t="s">
        <v>410</v>
      </c>
    </row>
    <row r="349" spans="2:2" x14ac:dyDescent="0.25">
      <c r="B349" s="2" t="s">
        <v>411</v>
      </c>
    </row>
    <row r="350" spans="2:2" x14ac:dyDescent="0.25">
      <c r="B350" s="2" t="s">
        <v>412</v>
      </c>
    </row>
    <row r="351" spans="2:2" x14ac:dyDescent="0.25">
      <c r="B351" s="2" t="s">
        <v>413</v>
      </c>
    </row>
    <row r="352" spans="2:2" x14ac:dyDescent="0.25">
      <c r="B352" s="2" t="s">
        <v>414</v>
      </c>
    </row>
    <row r="353" spans="2:2" x14ac:dyDescent="0.25">
      <c r="B353" s="2" t="s">
        <v>415</v>
      </c>
    </row>
    <row r="354" spans="2:2" x14ac:dyDescent="0.25">
      <c r="B354" s="2" t="s">
        <v>416</v>
      </c>
    </row>
    <row r="355" spans="2:2" x14ac:dyDescent="0.25">
      <c r="B355" s="2" t="s">
        <v>417</v>
      </c>
    </row>
    <row r="356" spans="2:2" x14ac:dyDescent="0.25">
      <c r="B356" s="2" t="s">
        <v>418</v>
      </c>
    </row>
    <row r="357" spans="2:2" x14ac:dyDescent="0.25">
      <c r="B357" s="2" t="s">
        <v>419</v>
      </c>
    </row>
    <row r="358" spans="2:2" x14ac:dyDescent="0.25">
      <c r="B358" s="2" t="s">
        <v>420</v>
      </c>
    </row>
    <row r="359" spans="2:2" x14ac:dyDescent="0.25">
      <c r="B359" s="2" t="s">
        <v>421</v>
      </c>
    </row>
    <row r="360" spans="2:2" x14ac:dyDescent="0.25">
      <c r="B360" s="2" t="s">
        <v>422</v>
      </c>
    </row>
    <row r="361" spans="2:2" x14ac:dyDescent="0.25">
      <c r="B361" s="2" t="s">
        <v>423</v>
      </c>
    </row>
    <row r="362" spans="2:2" x14ac:dyDescent="0.25">
      <c r="B362" s="2" t="s">
        <v>424</v>
      </c>
    </row>
    <row r="363" spans="2:2" x14ac:dyDescent="0.25">
      <c r="B363" s="2" t="s">
        <v>425</v>
      </c>
    </row>
    <row r="364" spans="2:2" x14ac:dyDescent="0.25">
      <c r="B364" s="2" t="s">
        <v>426</v>
      </c>
    </row>
    <row r="365" spans="2:2" x14ac:dyDescent="0.25">
      <c r="B365" s="2" t="s">
        <v>427</v>
      </c>
    </row>
    <row r="366" spans="2:2" x14ac:dyDescent="0.25">
      <c r="B366" s="2" t="s">
        <v>428</v>
      </c>
    </row>
    <row r="367" spans="2:2" x14ac:dyDescent="0.25">
      <c r="B367" s="2" t="s">
        <v>429</v>
      </c>
    </row>
    <row r="368" spans="2:2" x14ac:dyDescent="0.25">
      <c r="B368" s="2" t="s">
        <v>430</v>
      </c>
    </row>
    <row r="369" spans="2:2" x14ac:dyDescent="0.25">
      <c r="B369" s="2" t="s">
        <v>431</v>
      </c>
    </row>
    <row r="370" spans="2:2" x14ac:dyDescent="0.25">
      <c r="B370" s="2" t="s">
        <v>432</v>
      </c>
    </row>
    <row r="371" spans="2:2" x14ac:dyDescent="0.25">
      <c r="B371" s="2" t="s">
        <v>433</v>
      </c>
    </row>
    <row r="372" spans="2:2" x14ac:dyDescent="0.25">
      <c r="B372" s="2" t="s">
        <v>434</v>
      </c>
    </row>
    <row r="373" spans="2:2" x14ac:dyDescent="0.25">
      <c r="B373" s="2" t="s">
        <v>435</v>
      </c>
    </row>
    <row r="374" spans="2:2" x14ac:dyDescent="0.25">
      <c r="B374" s="2" t="s">
        <v>436</v>
      </c>
    </row>
    <row r="375" spans="2:2" x14ac:dyDescent="0.25">
      <c r="B375" s="2" t="s">
        <v>437</v>
      </c>
    </row>
    <row r="376" spans="2:2" x14ac:dyDescent="0.25">
      <c r="B376" s="2" t="s">
        <v>438</v>
      </c>
    </row>
    <row r="377" spans="2:2" x14ac:dyDescent="0.25">
      <c r="B377" s="2" t="s">
        <v>439</v>
      </c>
    </row>
    <row r="378" spans="2:2" x14ac:dyDescent="0.25">
      <c r="B378" s="2" t="s">
        <v>440</v>
      </c>
    </row>
    <row r="379" spans="2:2" x14ac:dyDescent="0.25">
      <c r="B379" s="2" t="s">
        <v>441</v>
      </c>
    </row>
    <row r="380" spans="2:2" x14ac:dyDescent="0.25">
      <c r="B380" s="2" t="s">
        <v>442</v>
      </c>
    </row>
    <row r="381" spans="2:2" x14ac:dyDescent="0.25">
      <c r="B381" s="2" t="s">
        <v>443</v>
      </c>
    </row>
    <row r="382" spans="2:2" x14ac:dyDescent="0.25">
      <c r="B382" s="2" t="s">
        <v>444</v>
      </c>
    </row>
    <row r="383" spans="2:2" x14ac:dyDescent="0.25">
      <c r="B383" s="2" t="s">
        <v>445</v>
      </c>
    </row>
    <row r="384" spans="2:2" x14ac:dyDescent="0.25">
      <c r="B384" s="2" t="s">
        <v>446</v>
      </c>
    </row>
    <row r="385" spans="2:2" x14ac:dyDescent="0.25">
      <c r="B385" s="2" t="s">
        <v>447</v>
      </c>
    </row>
    <row r="386" spans="2:2" x14ac:dyDescent="0.25">
      <c r="B386" s="2" t="s">
        <v>448</v>
      </c>
    </row>
    <row r="387" spans="2:2" x14ac:dyDescent="0.25">
      <c r="B387" s="2" t="s">
        <v>449</v>
      </c>
    </row>
    <row r="388" spans="2:2" x14ac:dyDescent="0.25">
      <c r="B388" s="2" t="s">
        <v>450</v>
      </c>
    </row>
    <row r="389" spans="2:2" x14ac:dyDescent="0.25">
      <c r="B389" s="2" t="s">
        <v>451</v>
      </c>
    </row>
    <row r="390" spans="2:2" x14ac:dyDescent="0.25">
      <c r="B390" s="2" t="s">
        <v>452</v>
      </c>
    </row>
    <row r="391" spans="2:2" x14ac:dyDescent="0.25">
      <c r="B391" s="2" t="s">
        <v>453</v>
      </c>
    </row>
    <row r="392" spans="2:2" x14ac:dyDescent="0.25">
      <c r="B392" s="2" t="s">
        <v>454</v>
      </c>
    </row>
    <row r="393" spans="2:2" x14ac:dyDescent="0.25">
      <c r="B393" s="2" t="s">
        <v>455</v>
      </c>
    </row>
    <row r="394" spans="2:2" x14ac:dyDescent="0.25">
      <c r="B394" s="2" t="s">
        <v>456</v>
      </c>
    </row>
    <row r="395" spans="2:2" x14ac:dyDescent="0.25">
      <c r="B395" s="2" t="s">
        <v>457</v>
      </c>
    </row>
    <row r="396" spans="2:2" x14ac:dyDescent="0.25">
      <c r="B396" s="2" t="s">
        <v>458</v>
      </c>
    </row>
    <row r="397" spans="2:2" x14ac:dyDescent="0.25">
      <c r="B397" s="2" t="s">
        <v>459</v>
      </c>
    </row>
    <row r="398" spans="2:2" x14ac:dyDescent="0.25">
      <c r="B398" s="2" t="s">
        <v>460</v>
      </c>
    </row>
    <row r="399" spans="2:2" x14ac:dyDescent="0.25">
      <c r="B399" s="2" t="s">
        <v>461</v>
      </c>
    </row>
    <row r="400" spans="2:2" x14ac:dyDescent="0.25">
      <c r="B400" s="2" t="s">
        <v>462</v>
      </c>
    </row>
    <row r="401" spans="2:2" x14ac:dyDescent="0.25">
      <c r="B401" s="2" t="s">
        <v>463</v>
      </c>
    </row>
    <row r="402" spans="2:2" x14ac:dyDescent="0.25">
      <c r="B402" s="2" t="s">
        <v>464</v>
      </c>
    </row>
    <row r="403" spans="2:2" x14ac:dyDescent="0.25">
      <c r="B403" s="2" t="s">
        <v>465</v>
      </c>
    </row>
    <row r="404" spans="2:2" x14ac:dyDescent="0.25">
      <c r="B404" s="2" t="s">
        <v>466</v>
      </c>
    </row>
    <row r="405" spans="2:2" x14ac:dyDescent="0.25">
      <c r="B405" s="2" t="s">
        <v>467</v>
      </c>
    </row>
    <row r="406" spans="2:2" x14ac:dyDescent="0.25">
      <c r="B406" s="2" t="s">
        <v>468</v>
      </c>
    </row>
    <row r="407" spans="2:2" x14ac:dyDescent="0.25">
      <c r="B407" s="2" t="s">
        <v>469</v>
      </c>
    </row>
    <row r="408" spans="2:2" x14ac:dyDescent="0.25">
      <c r="B408" s="2" t="s">
        <v>470</v>
      </c>
    </row>
    <row r="409" spans="2:2" x14ac:dyDescent="0.25">
      <c r="B409" s="2" t="s">
        <v>471</v>
      </c>
    </row>
    <row r="410" spans="2:2" x14ac:dyDescent="0.25">
      <c r="B410" s="2" t="s">
        <v>472</v>
      </c>
    </row>
    <row r="411" spans="2:2" x14ac:dyDescent="0.25">
      <c r="B411" s="2" t="s">
        <v>473</v>
      </c>
    </row>
    <row r="412" spans="2:2" x14ac:dyDescent="0.25">
      <c r="B412" s="2" t="s">
        <v>474</v>
      </c>
    </row>
    <row r="413" spans="2:2" x14ac:dyDescent="0.25">
      <c r="B413" s="2" t="s">
        <v>475</v>
      </c>
    </row>
    <row r="414" spans="2:2" x14ac:dyDescent="0.25">
      <c r="B414" s="2" t="s">
        <v>476</v>
      </c>
    </row>
    <row r="415" spans="2:2" x14ac:dyDescent="0.25">
      <c r="B415" s="2" t="s">
        <v>477</v>
      </c>
    </row>
    <row r="416" spans="2:2" x14ac:dyDescent="0.25">
      <c r="B416" s="2" t="s">
        <v>478</v>
      </c>
    </row>
    <row r="417" spans="2:2" x14ac:dyDescent="0.25">
      <c r="B417" s="2" t="s">
        <v>479</v>
      </c>
    </row>
    <row r="418" spans="2:2" x14ac:dyDescent="0.25">
      <c r="B418" s="2" t="s">
        <v>480</v>
      </c>
    </row>
    <row r="419" spans="2:2" x14ac:dyDescent="0.25">
      <c r="B419" s="2" t="s">
        <v>481</v>
      </c>
    </row>
    <row r="420" spans="2:2" x14ac:dyDescent="0.25">
      <c r="B420" s="2" t="s">
        <v>482</v>
      </c>
    </row>
    <row r="421" spans="2:2" x14ac:dyDescent="0.25">
      <c r="B421" s="2" t="s">
        <v>483</v>
      </c>
    </row>
    <row r="422" spans="2:2" x14ac:dyDescent="0.25">
      <c r="B422" s="2" t="s">
        <v>484</v>
      </c>
    </row>
    <row r="423" spans="2:2" x14ac:dyDescent="0.25">
      <c r="B423" s="2" t="s">
        <v>485</v>
      </c>
    </row>
    <row r="424" spans="2:2" x14ac:dyDescent="0.25">
      <c r="B424" s="2" t="s">
        <v>486</v>
      </c>
    </row>
    <row r="425" spans="2:2" x14ac:dyDescent="0.25">
      <c r="B425" s="2" t="s">
        <v>487</v>
      </c>
    </row>
    <row r="426" spans="2:2" x14ac:dyDescent="0.25">
      <c r="B426" s="2" t="s">
        <v>488</v>
      </c>
    </row>
    <row r="427" spans="2:2" x14ac:dyDescent="0.25">
      <c r="B427" s="2" t="s">
        <v>489</v>
      </c>
    </row>
    <row r="428" spans="2:2" x14ac:dyDescent="0.25">
      <c r="B428" s="2" t="s">
        <v>490</v>
      </c>
    </row>
    <row r="429" spans="2:2" x14ac:dyDescent="0.25">
      <c r="B429" s="2" t="s">
        <v>491</v>
      </c>
    </row>
    <row r="430" spans="2:2" x14ac:dyDescent="0.25">
      <c r="B430" s="2" t="s">
        <v>492</v>
      </c>
    </row>
    <row r="431" spans="2:2" x14ac:dyDescent="0.25">
      <c r="B431" s="2" t="s">
        <v>493</v>
      </c>
    </row>
    <row r="432" spans="2:2" x14ac:dyDescent="0.25">
      <c r="B432" s="2" t="s">
        <v>494</v>
      </c>
    </row>
    <row r="433" spans="2:2" x14ac:dyDescent="0.25">
      <c r="B433" s="2" t="s">
        <v>495</v>
      </c>
    </row>
    <row r="434" spans="2:2" x14ac:dyDescent="0.25">
      <c r="B434" s="2" t="s">
        <v>496</v>
      </c>
    </row>
    <row r="435" spans="2:2" x14ac:dyDescent="0.25">
      <c r="B435" s="2" t="s">
        <v>497</v>
      </c>
    </row>
    <row r="436" spans="2:2" x14ac:dyDescent="0.25">
      <c r="B436" s="2" t="s">
        <v>498</v>
      </c>
    </row>
    <row r="437" spans="2:2" x14ac:dyDescent="0.25">
      <c r="B437" s="2" t="s">
        <v>499</v>
      </c>
    </row>
    <row r="438" spans="2:2" x14ac:dyDescent="0.25">
      <c r="B438" s="2" t="s">
        <v>500</v>
      </c>
    </row>
    <row r="439" spans="2:2" x14ac:dyDescent="0.25">
      <c r="B439" s="2" t="s">
        <v>501</v>
      </c>
    </row>
    <row r="440" spans="2:2" x14ac:dyDescent="0.25">
      <c r="B440" s="2" t="s">
        <v>502</v>
      </c>
    </row>
    <row r="441" spans="2:2" x14ac:dyDescent="0.25">
      <c r="B441" s="2" t="s">
        <v>503</v>
      </c>
    </row>
    <row r="442" spans="2:2" x14ac:dyDescent="0.25">
      <c r="B442" s="2" t="s">
        <v>504</v>
      </c>
    </row>
    <row r="443" spans="2:2" x14ac:dyDescent="0.25">
      <c r="B443" s="2" t="s">
        <v>505</v>
      </c>
    </row>
    <row r="444" spans="2:2" x14ac:dyDescent="0.25">
      <c r="B444" s="2" t="s">
        <v>506</v>
      </c>
    </row>
    <row r="445" spans="2:2" x14ac:dyDescent="0.25">
      <c r="B445" s="2" t="s">
        <v>507</v>
      </c>
    </row>
    <row r="446" spans="2:2" x14ac:dyDescent="0.25">
      <c r="B446" s="2" t="s">
        <v>508</v>
      </c>
    </row>
    <row r="447" spans="2:2" x14ac:dyDescent="0.25">
      <c r="B447" s="2" t="s">
        <v>509</v>
      </c>
    </row>
    <row r="448" spans="2:2" x14ac:dyDescent="0.25">
      <c r="B448" s="2" t="s">
        <v>510</v>
      </c>
    </row>
    <row r="449" spans="2:2" x14ac:dyDescent="0.25">
      <c r="B449" s="2" t="s">
        <v>511</v>
      </c>
    </row>
    <row r="450" spans="2:2" x14ac:dyDescent="0.25">
      <c r="B450" s="2" t="s">
        <v>512</v>
      </c>
    </row>
    <row r="451" spans="2:2" x14ac:dyDescent="0.25">
      <c r="B451" s="2" t="s">
        <v>513</v>
      </c>
    </row>
    <row r="452" spans="2:2" x14ac:dyDescent="0.25">
      <c r="B452" s="2" t="s">
        <v>514</v>
      </c>
    </row>
    <row r="453" spans="2:2" x14ac:dyDescent="0.25">
      <c r="B453" s="2" t="s">
        <v>515</v>
      </c>
    </row>
    <row r="454" spans="2:2" x14ac:dyDescent="0.25">
      <c r="B454" s="2" t="s">
        <v>516</v>
      </c>
    </row>
    <row r="455" spans="2:2" x14ac:dyDescent="0.25">
      <c r="B455" s="2" t="s">
        <v>517</v>
      </c>
    </row>
    <row r="456" spans="2:2" x14ac:dyDescent="0.25">
      <c r="B456" s="2" t="s">
        <v>518</v>
      </c>
    </row>
    <row r="457" spans="2:2" x14ac:dyDescent="0.25">
      <c r="B457" s="2" t="s">
        <v>519</v>
      </c>
    </row>
    <row r="458" spans="2:2" x14ac:dyDescent="0.25">
      <c r="B458" s="2" t="s">
        <v>520</v>
      </c>
    </row>
    <row r="459" spans="2:2" x14ac:dyDescent="0.25">
      <c r="B459" s="2" t="s">
        <v>521</v>
      </c>
    </row>
    <row r="460" spans="2:2" x14ac:dyDescent="0.25">
      <c r="B460" s="2" t="s">
        <v>522</v>
      </c>
    </row>
    <row r="461" spans="2:2" x14ac:dyDescent="0.25">
      <c r="B461" s="2" t="s">
        <v>523</v>
      </c>
    </row>
    <row r="462" spans="2:2" x14ac:dyDescent="0.25">
      <c r="B462" s="2" t="s">
        <v>524</v>
      </c>
    </row>
    <row r="463" spans="2:2" x14ac:dyDescent="0.25">
      <c r="B463" s="2" t="s">
        <v>525</v>
      </c>
    </row>
    <row r="464" spans="2:2" x14ac:dyDescent="0.25">
      <c r="B464" s="2" t="s">
        <v>526</v>
      </c>
    </row>
    <row r="465" spans="2:2" x14ac:dyDescent="0.25">
      <c r="B465" s="2" t="s">
        <v>527</v>
      </c>
    </row>
    <row r="466" spans="2:2" x14ac:dyDescent="0.25">
      <c r="B466" s="2" t="s">
        <v>528</v>
      </c>
    </row>
    <row r="467" spans="2:2" x14ac:dyDescent="0.25">
      <c r="B467" s="2" t="s">
        <v>529</v>
      </c>
    </row>
    <row r="468" spans="2:2" x14ac:dyDescent="0.25">
      <c r="B468" s="2" t="s">
        <v>530</v>
      </c>
    </row>
    <row r="469" spans="2:2" x14ac:dyDescent="0.25">
      <c r="B469" s="2" t="s">
        <v>531</v>
      </c>
    </row>
    <row r="470" spans="2:2" x14ac:dyDescent="0.25">
      <c r="B470" s="2" t="s">
        <v>532</v>
      </c>
    </row>
    <row r="471" spans="2:2" x14ac:dyDescent="0.25">
      <c r="B471" s="2" t="s">
        <v>533</v>
      </c>
    </row>
    <row r="472" spans="2:2" x14ac:dyDescent="0.25">
      <c r="B472" s="2" t="s">
        <v>534</v>
      </c>
    </row>
    <row r="473" spans="2:2" x14ac:dyDescent="0.25">
      <c r="B473" s="2" t="s">
        <v>535</v>
      </c>
    </row>
    <row r="474" spans="2:2" x14ac:dyDescent="0.25">
      <c r="B474" s="2" t="s">
        <v>536</v>
      </c>
    </row>
    <row r="475" spans="2:2" x14ac:dyDescent="0.25">
      <c r="B475" s="2" t="s">
        <v>537</v>
      </c>
    </row>
    <row r="476" spans="2:2" x14ac:dyDescent="0.25">
      <c r="B476" s="2" t="s">
        <v>538</v>
      </c>
    </row>
    <row r="477" spans="2:2" x14ac:dyDescent="0.25">
      <c r="B477" s="2" t="s">
        <v>539</v>
      </c>
    </row>
    <row r="478" spans="2:2" x14ac:dyDescent="0.25">
      <c r="B478" s="2" t="s">
        <v>540</v>
      </c>
    </row>
    <row r="479" spans="2:2" x14ac:dyDescent="0.25">
      <c r="B479" s="2" t="s">
        <v>541</v>
      </c>
    </row>
    <row r="480" spans="2:2" x14ac:dyDescent="0.25">
      <c r="B480" s="2" t="s">
        <v>542</v>
      </c>
    </row>
    <row r="481" spans="2:2" x14ac:dyDescent="0.25">
      <c r="B481" s="2" t="s">
        <v>543</v>
      </c>
    </row>
    <row r="482" spans="2:2" x14ac:dyDescent="0.25">
      <c r="B482" s="2" t="s">
        <v>544</v>
      </c>
    </row>
    <row r="483" spans="2:2" x14ac:dyDescent="0.25">
      <c r="B483" s="2" t="s">
        <v>545</v>
      </c>
    </row>
    <row r="484" spans="2:2" x14ac:dyDescent="0.25">
      <c r="B484" s="2" t="s">
        <v>546</v>
      </c>
    </row>
    <row r="485" spans="2:2" x14ac:dyDescent="0.25">
      <c r="B485" s="2" t="s">
        <v>547</v>
      </c>
    </row>
    <row r="486" spans="2:2" x14ac:dyDescent="0.25">
      <c r="B486" s="2" t="s">
        <v>548</v>
      </c>
    </row>
    <row r="487" spans="2:2" x14ac:dyDescent="0.25">
      <c r="B487" s="2" t="s">
        <v>549</v>
      </c>
    </row>
    <row r="488" spans="2:2" x14ac:dyDescent="0.25">
      <c r="B488" s="2" t="s">
        <v>550</v>
      </c>
    </row>
    <row r="489" spans="2:2" x14ac:dyDescent="0.25">
      <c r="B489" s="2" t="s">
        <v>551</v>
      </c>
    </row>
    <row r="490" spans="2:2" x14ac:dyDescent="0.25">
      <c r="B490" s="2" t="s">
        <v>552</v>
      </c>
    </row>
    <row r="491" spans="2:2" x14ac:dyDescent="0.25">
      <c r="B491" s="2" t="s">
        <v>553</v>
      </c>
    </row>
    <row r="492" spans="2:2" x14ac:dyDescent="0.25">
      <c r="B492" s="2" t="s">
        <v>554</v>
      </c>
    </row>
    <row r="493" spans="2:2" x14ac:dyDescent="0.25">
      <c r="B493" s="2" t="s">
        <v>555</v>
      </c>
    </row>
    <row r="494" spans="2:2" x14ac:dyDescent="0.25">
      <c r="B494" s="2" t="s">
        <v>556</v>
      </c>
    </row>
    <row r="495" spans="2:2" x14ac:dyDescent="0.25">
      <c r="B495" s="2" t="s">
        <v>557</v>
      </c>
    </row>
    <row r="496" spans="2:2" x14ac:dyDescent="0.25">
      <c r="B496" s="2" t="s">
        <v>558</v>
      </c>
    </row>
    <row r="497" spans="2:2" x14ac:dyDescent="0.25">
      <c r="B497" s="2" t="s">
        <v>559</v>
      </c>
    </row>
    <row r="498" spans="2:2" x14ac:dyDescent="0.25">
      <c r="B498" s="2" t="s">
        <v>560</v>
      </c>
    </row>
    <row r="499" spans="2:2" x14ac:dyDescent="0.25">
      <c r="B499" s="2" t="s">
        <v>561</v>
      </c>
    </row>
    <row r="500" spans="2:2" x14ac:dyDescent="0.25">
      <c r="B500" s="2" t="s">
        <v>562</v>
      </c>
    </row>
    <row r="501" spans="2:2" x14ac:dyDescent="0.25">
      <c r="B501" s="2" t="s">
        <v>563</v>
      </c>
    </row>
    <row r="502" spans="2:2" x14ac:dyDescent="0.25">
      <c r="B502" s="2" t="s">
        <v>564</v>
      </c>
    </row>
    <row r="503" spans="2:2" x14ac:dyDescent="0.25">
      <c r="B503" s="2" t="s">
        <v>565</v>
      </c>
    </row>
  </sheetData>
  <autoFilter ref="B55:P69" xr:uid="{00000000-0009-0000-0000-000000000000}"/>
  <mergeCells count="4">
    <mergeCell ref="B54:G54"/>
    <mergeCell ref="B71:G71"/>
    <mergeCell ref="B80:G80"/>
    <mergeCell ref="R55:S55"/>
  </mergeCells>
  <pageMargins left="0.70866141732283472" right="0.70866141732283472" top="0.74803149606299213" bottom="0.74803149606299213" header="0.31496062992125984" footer="0.31496062992125984"/>
  <pageSetup scale="57" fitToHeight="1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15</vt:i4>
      </vt:variant>
    </vt:vector>
  </HeadingPairs>
  <TitlesOfParts>
    <vt:vector size="18" baseType="lpstr">
      <vt:lpstr>PAA inversión (aaaa)</vt:lpstr>
      <vt:lpstr>PAA funcionamiento (aaaa)</vt:lpstr>
      <vt:lpstr>Códigos</vt:lpstr>
      <vt:lpstr>area</vt:lpstr>
      <vt:lpstr>Códigos!Área_de_impresión</vt:lpstr>
      <vt:lpstr>'PAA funcionamiento (aaaa)'!Área_de_impresión</vt:lpstr>
      <vt:lpstr>'PAA inversión (aaaa)'!Área_de_impresión</vt:lpstr>
      <vt:lpstr>dias</vt:lpstr>
      <vt:lpstr>Gasto712</vt:lpstr>
      <vt:lpstr>Gasto731</vt:lpstr>
      <vt:lpstr>Gasto740</vt:lpstr>
      <vt:lpstr>Idoneidad</vt:lpstr>
      <vt:lpstr>linea</vt:lpstr>
      <vt:lpstr>mes</vt:lpstr>
      <vt:lpstr>meses</vt:lpstr>
      <vt:lpstr>proyecto</vt:lpstr>
      <vt:lpstr>tipo</vt:lpstr>
      <vt:lpstr>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Familia Peña</cp:lastModifiedBy>
  <cp:lastPrinted>2015-07-21T23:01:12Z</cp:lastPrinted>
  <dcterms:created xsi:type="dcterms:W3CDTF">2013-06-17T16:40:27Z</dcterms:created>
  <dcterms:modified xsi:type="dcterms:W3CDTF">2021-04-27T02:22:28Z</dcterms:modified>
</cp:coreProperties>
</file>